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8228E8C7-BEB4-4CA8-B3CA-F1E51EE813DF}" xr6:coauthVersionLast="44" xr6:coauthVersionMax="44" xr10:uidLastSave="{00000000-0000-0000-0000-000000000000}"/>
  <bookViews>
    <workbookView xWindow="-98" yWindow="-98" windowWidth="20715" windowHeight="13276" xr2:uid="{00000000-000D-0000-FFFF-FFFF00000000}"/>
  </bookViews>
  <sheets>
    <sheet name="ReadMe" sheetId="6" r:id="rId1"/>
    <sheet name="Etsy" sheetId="2" r:id="rId2"/>
    <sheet name="thirtybee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5" i="5" l="1"/>
  <c r="E145" i="5"/>
  <c r="AD145" i="5"/>
  <c r="AE145" i="5"/>
  <c r="AF145" i="5"/>
  <c r="AQ145" i="5"/>
  <c r="C146" i="5"/>
  <c r="E146" i="5"/>
  <c r="AE146" i="5"/>
  <c r="AD146" i="5" s="1"/>
  <c r="AF146" i="5"/>
  <c r="AQ146" i="5"/>
  <c r="C147" i="5"/>
  <c r="E147" i="5"/>
  <c r="AD147" i="5"/>
  <c r="AE147" i="5"/>
  <c r="AF147" i="5"/>
  <c r="AQ147" i="5"/>
  <c r="C148" i="5"/>
  <c r="E148" i="5"/>
  <c r="AE148" i="5"/>
  <c r="AD148" i="5" s="1"/>
  <c r="AF148" i="5"/>
  <c r="AQ148" i="5"/>
  <c r="C149" i="5"/>
  <c r="E149" i="5"/>
  <c r="AD149" i="5"/>
  <c r="AE149" i="5"/>
  <c r="AF149" i="5"/>
  <c r="AQ149" i="5"/>
  <c r="C150" i="5"/>
  <c r="E150" i="5"/>
  <c r="AE150" i="5"/>
  <c r="AD150" i="5" s="1"/>
  <c r="AF150" i="5"/>
  <c r="AQ150" i="5"/>
  <c r="AD6" i="5" l="1"/>
  <c r="AF144" i="5"/>
  <c r="AF143" i="5"/>
  <c r="AF142" i="5"/>
  <c r="AF141" i="5"/>
  <c r="AF140" i="5"/>
  <c r="AF139" i="5"/>
  <c r="AF138" i="5"/>
  <c r="AF137" i="5"/>
  <c r="AF136" i="5"/>
  <c r="AF135" i="5"/>
  <c r="AF134" i="5"/>
  <c r="AF133" i="5"/>
  <c r="AF132" i="5"/>
  <c r="AF131" i="5"/>
  <c r="AF130" i="5"/>
  <c r="AF129" i="5"/>
  <c r="AF128" i="5"/>
  <c r="AF127" i="5"/>
  <c r="AF126" i="5"/>
  <c r="AF125" i="5"/>
  <c r="AF124" i="5"/>
  <c r="AF123" i="5"/>
  <c r="AF122" i="5"/>
  <c r="AF121" i="5"/>
  <c r="AF120" i="5"/>
  <c r="AF119" i="5"/>
  <c r="AF118" i="5"/>
  <c r="AF117" i="5"/>
  <c r="AF116" i="5"/>
  <c r="AF115" i="5"/>
  <c r="AF114" i="5"/>
  <c r="AF113" i="5"/>
  <c r="AF112" i="5"/>
  <c r="AF111" i="5"/>
  <c r="AF110" i="5"/>
  <c r="AF109" i="5"/>
  <c r="AF108" i="5"/>
  <c r="AF107" i="5"/>
  <c r="AF106" i="5"/>
  <c r="AF105" i="5"/>
  <c r="AF104" i="5"/>
  <c r="AF103" i="5"/>
  <c r="AF102" i="5"/>
  <c r="AF101" i="5"/>
  <c r="AF100" i="5"/>
  <c r="AF99" i="5"/>
  <c r="AF98" i="5"/>
  <c r="AF97" i="5"/>
  <c r="AF96" i="5"/>
  <c r="AF95" i="5"/>
  <c r="AF94" i="5"/>
  <c r="AF93" i="5"/>
  <c r="AF92" i="5"/>
  <c r="AF91" i="5"/>
  <c r="AF90" i="5"/>
  <c r="AF89" i="5"/>
  <c r="AF88" i="5"/>
  <c r="AF87" i="5"/>
  <c r="AF86" i="5"/>
  <c r="AF85" i="5"/>
  <c r="AF84" i="5"/>
  <c r="AF83" i="5"/>
  <c r="AF82" i="5"/>
  <c r="AF81" i="5"/>
  <c r="AF80" i="5"/>
  <c r="AF79" i="5"/>
  <c r="AF78" i="5"/>
  <c r="AF77" i="5"/>
  <c r="AF76" i="5"/>
  <c r="AF75" i="5"/>
  <c r="AF74" i="5"/>
  <c r="AF73" i="5"/>
  <c r="AF72" i="5"/>
  <c r="AF71" i="5"/>
  <c r="AF70" i="5"/>
  <c r="AF69" i="5"/>
  <c r="AF68" i="5"/>
  <c r="AF67" i="5"/>
  <c r="AF66" i="5"/>
  <c r="AF65" i="5"/>
  <c r="AF64" i="5"/>
  <c r="AF63" i="5"/>
  <c r="AF62" i="5"/>
  <c r="AF61" i="5"/>
  <c r="AF60" i="5"/>
  <c r="AF59" i="5"/>
  <c r="AF58" i="5"/>
  <c r="AF57" i="5"/>
  <c r="AF56" i="5"/>
  <c r="AF55" i="5"/>
  <c r="AF54" i="5"/>
  <c r="AF53" i="5"/>
  <c r="AF52" i="5"/>
  <c r="AF51" i="5"/>
  <c r="AF50" i="5"/>
  <c r="AF49" i="5"/>
  <c r="AF48" i="5"/>
  <c r="AF47" i="5"/>
  <c r="AF46" i="5"/>
  <c r="AF45" i="5"/>
  <c r="AF44" i="5"/>
  <c r="AF43" i="5"/>
  <c r="AF42" i="5"/>
  <c r="AF41" i="5"/>
  <c r="AF40" i="5"/>
  <c r="AF39" i="5"/>
  <c r="AF38" i="5"/>
  <c r="AF37" i="5"/>
  <c r="AF36" i="5"/>
  <c r="AF35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9" i="5"/>
  <c r="AF8" i="5"/>
  <c r="AF7" i="5"/>
  <c r="AF6" i="5"/>
  <c r="AF5" i="5"/>
  <c r="AF4" i="5"/>
  <c r="AF3" i="5"/>
  <c r="C4" i="5" l="1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3" i="5"/>
  <c r="E144" i="5"/>
  <c r="AE144" i="5"/>
  <c r="AD144" i="5" s="1"/>
  <c r="AQ144" i="5"/>
  <c r="AQ4" i="5" l="1"/>
  <c r="AQ5" i="5"/>
  <c r="AQ6" i="5"/>
  <c r="AQ7" i="5"/>
  <c r="AQ8" i="5"/>
  <c r="AQ9" i="5"/>
  <c r="AQ10" i="5"/>
  <c r="AQ11" i="5"/>
  <c r="AQ12" i="5"/>
  <c r="AQ13" i="5"/>
  <c r="AQ14" i="5"/>
  <c r="AQ15" i="5"/>
  <c r="AQ16" i="5"/>
  <c r="AQ17" i="5"/>
  <c r="AQ18" i="5"/>
  <c r="AQ19" i="5"/>
  <c r="AQ20" i="5"/>
  <c r="AQ21" i="5"/>
  <c r="AQ22" i="5"/>
  <c r="AQ23" i="5"/>
  <c r="AQ24" i="5"/>
  <c r="AQ25" i="5"/>
  <c r="AQ26" i="5"/>
  <c r="AQ27" i="5"/>
  <c r="AQ28" i="5"/>
  <c r="AQ29" i="5"/>
  <c r="AQ30" i="5"/>
  <c r="AQ31" i="5"/>
  <c r="AQ32" i="5"/>
  <c r="AQ33" i="5"/>
  <c r="AQ34" i="5"/>
  <c r="AQ35" i="5"/>
  <c r="AQ36" i="5"/>
  <c r="AQ37" i="5"/>
  <c r="AQ38" i="5"/>
  <c r="AQ39" i="5"/>
  <c r="AQ40" i="5"/>
  <c r="AQ41" i="5"/>
  <c r="AQ42" i="5"/>
  <c r="AQ43" i="5"/>
  <c r="AQ44" i="5"/>
  <c r="AQ45" i="5"/>
  <c r="AQ46" i="5"/>
  <c r="AQ47" i="5"/>
  <c r="AQ48" i="5"/>
  <c r="AQ49" i="5"/>
  <c r="AQ50" i="5"/>
  <c r="AQ51" i="5"/>
  <c r="AQ52" i="5"/>
  <c r="AQ53" i="5"/>
  <c r="AQ54" i="5"/>
  <c r="AQ55" i="5"/>
  <c r="AQ56" i="5"/>
  <c r="AQ57" i="5"/>
  <c r="AQ58" i="5"/>
  <c r="AQ59" i="5"/>
  <c r="AQ60" i="5"/>
  <c r="AQ61" i="5"/>
  <c r="AQ62" i="5"/>
  <c r="AQ63" i="5"/>
  <c r="AQ64" i="5"/>
  <c r="AQ65" i="5"/>
  <c r="AQ66" i="5"/>
  <c r="AQ67" i="5"/>
  <c r="AQ68" i="5"/>
  <c r="AQ69" i="5"/>
  <c r="AQ70" i="5"/>
  <c r="AQ71" i="5"/>
  <c r="AQ72" i="5"/>
  <c r="AQ73" i="5"/>
  <c r="AQ74" i="5"/>
  <c r="AQ75" i="5"/>
  <c r="AQ76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94" i="5"/>
  <c r="AQ95" i="5"/>
  <c r="AQ96" i="5"/>
  <c r="AQ97" i="5"/>
  <c r="AQ98" i="5"/>
  <c r="AQ99" i="5"/>
  <c r="AQ100" i="5"/>
  <c r="AQ101" i="5"/>
  <c r="AQ102" i="5"/>
  <c r="AQ103" i="5"/>
  <c r="AQ104" i="5"/>
  <c r="AQ105" i="5"/>
  <c r="AQ106" i="5"/>
  <c r="AQ107" i="5"/>
  <c r="AQ108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Q131" i="5"/>
  <c r="AQ132" i="5"/>
  <c r="AQ133" i="5"/>
  <c r="AQ134" i="5"/>
  <c r="AQ135" i="5"/>
  <c r="AQ136" i="5"/>
  <c r="AQ137" i="5"/>
  <c r="AQ138" i="5"/>
  <c r="AQ139" i="5"/>
  <c r="AQ140" i="5"/>
  <c r="AQ141" i="5"/>
  <c r="AQ142" i="5"/>
  <c r="AQ143" i="5"/>
  <c r="AE4" i="5"/>
  <c r="AD4" i="5" s="1"/>
  <c r="AE5" i="5"/>
  <c r="AD5" i="5" s="1"/>
  <c r="AE6" i="5"/>
  <c r="AE7" i="5"/>
  <c r="AD7" i="5" s="1"/>
  <c r="AE8" i="5"/>
  <c r="AD8" i="5" s="1"/>
  <c r="AE9" i="5"/>
  <c r="AD9" i="5" s="1"/>
  <c r="AE10" i="5"/>
  <c r="AD10" i="5" s="1"/>
  <c r="AE11" i="5"/>
  <c r="AD11" i="5" s="1"/>
  <c r="AE12" i="5"/>
  <c r="AD12" i="5" s="1"/>
  <c r="AE13" i="5"/>
  <c r="AD13" i="5" s="1"/>
  <c r="AE14" i="5"/>
  <c r="AD14" i="5" s="1"/>
  <c r="AE15" i="5"/>
  <c r="AD15" i="5" s="1"/>
  <c r="AE16" i="5"/>
  <c r="AD16" i="5" s="1"/>
  <c r="AE17" i="5"/>
  <c r="AD17" i="5" s="1"/>
  <c r="AE18" i="5"/>
  <c r="AD18" i="5" s="1"/>
  <c r="AE19" i="5"/>
  <c r="AD19" i="5" s="1"/>
  <c r="AE20" i="5"/>
  <c r="AD20" i="5" s="1"/>
  <c r="AE21" i="5"/>
  <c r="AD21" i="5" s="1"/>
  <c r="AE22" i="5"/>
  <c r="AD22" i="5" s="1"/>
  <c r="AE23" i="5"/>
  <c r="AD23" i="5" s="1"/>
  <c r="AE24" i="5"/>
  <c r="AD24" i="5" s="1"/>
  <c r="AE25" i="5"/>
  <c r="AD25" i="5" s="1"/>
  <c r="AE26" i="5"/>
  <c r="AD26" i="5" s="1"/>
  <c r="AE27" i="5"/>
  <c r="AD27" i="5" s="1"/>
  <c r="AE28" i="5"/>
  <c r="AD28" i="5" s="1"/>
  <c r="AE29" i="5"/>
  <c r="AD29" i="5" s="1"/>
  <c r="AE30" i="5"/>
  <c r="AD30" i="5" s="1"/>
  <c r="AE31" i="5"/>
  <c r="AD31" i="5" s="1"/>
  <c r="AE32" i="5"/>
  <c r="AD32" i="5" s="1"/>
  <c r="AE33" i="5"/>
  <c r="AD33" i="5" s="1"/>
  <c r="AE34" i="5"/>
  <c r="AD34" i="5" s="1"/>
  <c r="AE35" i="5"/>
  <c r="AD35" i="5" s="1"/>
  <c r="AE36" i="5"/>
  <c r="AD36" i="5" s="1"/>
  <c r="AE37" i="5"/>
  <c r="AD37" i="5" s="1"/>
  <c r="AE38" i="5"/>
  <c r="AD38" i="5" s="1"/>
  <c r="AE39" i="5"/>
  <c r="AD39" i="5" s="1"/>
  <c r="AE40" i="5"/>
  <c r="AD40" i="5" s="1"/>
  <c r="AE41" i="5"/>
  <c r="AD41" i="5" s="1"/>
  <c r="AE42" i="5"/>
  <c r="AD42" i="5" s="1"/>
  <c r="AE43" i="5"/>
  <c r="AD43" i="5" s="1"/>
  <c r="AE44" i="5"/>
  <c r="AD44" i="5" s="1"/>
  <c r="AE45" i="5"/>
  <c r="AD45" i="5" s="1"/>
  <c r="AE46" i="5"/>
  <c r="AD46" i="5" s="1"/>
  <c r="AE47" i="5"/>
  <c r="AD47" i="5" s="1"/>
  <c r="AE48" i="5"/>
  <c r="AD48" i="5" s="1"/>
  <c r="AE49" i="5"/>
  <c r="AD49" i="5" s="1"/>
  <c r="AE50" i="5"/>
  <c r="AD50" i="5" s="1"/>
  <c r="AE51" i="5"/>
  <c r="AD51" i="5" s="1"/>
  <c r="AE52" i="5"/>
  <c r="AD52" i="5" s="1"/>
  <c r="AE53" i="5"/>
  <c r="AD53" i="5" s="1"/>
  <c r="AE54" i="5"/>
  <c r="AD54" i="5" s="1"/>
  <c r="AE55" i="5"/>
  <c r="AD55" i="5" s="1"/>
  <c r="AE56" i="5"/>
  <c r="AD56" i="5" s="1"/>
  <c r="AE57" i="5"/>
  <c r="AD57" i="5" s="1"/>
  <c r="AE58" i="5"/>
  <c r="AD58" i="5" s="1"/>
  <c r="AE59" i="5"/>
  <c r="AD59" i="5" s="1"/>
  <c r="AE60" i="5"/>
  <c r="AD60" i="5" s="1"/>
  <c r="AE61" i="5"/>
  <c r="AD61" i="5" s="1"/>
  <c r="AE62" i="5"/>
  <c r="AD62" i="5" s="1"/>
  <c r="AE63" i="5"/>
  <c r="AD63" i="5" s="1"/>
  <c r="AE64" i="5"/>
  <c r="AD64" i="5" s="1"/>
  <c r="AE65" i="5"/>
  <c r="AD65" i="5" s="1"/>
  <c r="AE66" i="5"/>
  <c r="AD66" i="5" s="1"/>
  <c r="AE67" i="5"/>
  <c r="AD67" i="5" s="1"/>
  <c r="AE68" i="5"/>
  <c r="AD68" i="5" s="1"/>
  <c r="AE69" i="5"/>
  <c r="AD69" i="5" s="1"/>
  <c r="AE70" i="5"/>
  <c r="AD70" i="5" s="1"/>
  <c r="AE71" i="5"/>
  <c r="AD71" i="5" s="1"/>
  <c r="AE72" i="5"/>
  <c r="AD72" i="5" s="1"/>
  <c r="AE73" i="5"/>
  <c r="AD73" i="5" s="1"/>
  <c r="AE74" i="5"/>
  <c r="AD74" i="5" s="1"/>
  <c r="AE75" i="5"/>
  <c r="AD75" i="5" s="1"/>
  <c r="AE76" i="5"/>
  <c r="AD76" i="5" s="1"/>
  <c r="AE77" i="5"/>
  <c r="AD77" i="5" s="1"/>
  <c r="AE78" i="5"/>
  <c r="AD78" i="5" s="1"/>
  <c r="AE79" i="5"/>
  <c r="AD79" i="5" s="1"/>
  <c r="AE80" i="5"/>
  <c r="AD80" i="5" s="1"/>
  <c r="AE81" i="5"/>
  <c r="AD81" i="5" s="1"/>
  <c r="AE82" i="5"/>
  <c r="AD82" i="5" s="1"/>
  <c r="AE83" i="5"/>
  <c r="AD83" i="5" s="1"/>
  <c r="AE84" i="5"/>
  <c r="AD84" i="5" s="1"/>
  <c r="AE85" i="5"/>
  <c r="AD85" i="5" s="1"/>
  <c r="AE86" i="5"/>
  <c r="AD86" i="5" s="1"/>
  <c r="AE87" i="5"/>
  <c r="AD87" i="5" s="1"/>
  <c r="AE88" i="5"/>
  <c r="AD88" i="5" s="1"/>
  <c r="AE89" i="5"/>
  <c r="AD89" i="5" s="1"/>
  <c r="AE90" i="5"/>
  <c r="AD90" i="5" s="1"/>
  <c r="AE91" i="5"/>
  <c r="AD91" i="5" s="1"/>
  <c r="AE92" i="5"/>
  <c r="AD92" i="5" s="1"/>
  <c r="AE93" i="5"/>
  <c r="AD93" i="5" s="1"/>
  <c r="AE94" i="5"/>
  <c r="AD94" i="5" s="1"/>
  <c r="AE95" i="5"/>
  <c r="AD95" i="5" s="1"/>
  <c r="AE96" i="5"/>
  <c r="AD96" i="5" s="1"/>
  <c r="AE97" i="5"/>
  <c r="AD97" i="5" s="1"/>
  <c r="AE98" i="5"/>
  <c r="AD98" i="5" s="1"/>
  <c r="AE99" i="5"/>
  <c r="AD99" i="5" s="1"/>
  <c r="AE100" i="5"/>
  <c r="AD100" i="5" s="1"/>
  <c r="AE101" i="5"/>
  <c r="AD101" i="5" s="1"/>
  <c r="AE102" i="5"/>
  <c r="AD102" i="5" s="1"/>
  <c r="AE103" i="5"/>
  <c r="AD103" i="5" s="1"/>
  <c r="AE104" i="5"/>
  <c r="AD104" i="5" s="1"/>
  <c r="AE105" i="5"/>
  <c r="AD105" i="5" s="1"/>
  <c r="AE106" i="5"/>
  <c r="AD106" i="5" s="1"/>
  <c r="AE107" i="5"/>
  <c r="AD107" i="5" s="1"/>
  <c r="AE108" i="5"/>
  <c r="AD108" i="5" s="1"/>
  <c r="AE109" i="5"/>
  <c r="AD109" i="5" s="1"/>
  <c r="AE110" i="5"/>
  <c r="AD110" i="5" s="1"/>
  <c r="AE111" i="5"/>
  <c r="AD111" i="5" s="1"/>
  <c r="AE112" i="5"/>
  <c r="AD112" i="5" s="1"/>
  <c r="AE113" i="5"/>
  <c r="AD113" i="5" s="1"/>
  <c r="AE114" i="5"/>
  <c r="AD114" i="5" s="1"/>
  <c r="AE115" i="5"/>
  <c r="AD115" i="5" s="1"/>
  <c r="AE116" i="5"/>
  <c r="AD116" i="5" s="1"/>
  <c r="AE117" i="5"/>
  <c r="AD117" i="5" s="1"/>
  <c r="AE118" i="5"/>
  <c r="AD118" i="5" s="1"/>
  <c r="AE119" i="5"/>
  <c r="AD119" i="5" s="1"/>
  <c r="AE120" i="5"/>
  <c r="AD120" i="5" s="1"/>
  <c r="AE121" i="5"/>
  <c r="AD121" i="5" s="1"/>
  <c r="AE122" i="5"/>
  <c r="AD122" i="5" s="1"/>
  <c r="AE123" i="5"/>
  <c r="AD123" i="5" s="1"/>
  <c r="AE124" i="5"/>
  <c r="AD124" i="5" s="1"/>
  <c r="AE125" i="5"/>
  <c r="AD125" i="5" s="1"/>
  <c r="AE126" i="5"/>
  <c r="AD126" i="5" s="1"/>
  <c r="AE127" i="5"/>
  <c r="AD127" i="5" s="1"/>
  <c r="AE128" i="5"/>
  <c r="AD128" i="5" s="1"/>
  <c r="AE129" i="5"/>
  <c r="AD129" i="5" s="1"/>
  <c r="AE130" i="5"/>
  <c r="AD130" i="5" s="1"/>
  <c r="AE131" i="5"/>
  <c r="AD131" i="5" s="1"/>
  <c r="AE132" i="5"/>
  <c r="AD132" i="5" s="1"/>
  <c r="AE133" i="5"/>
  <c r="AD133" i="5" s="1"/>
  <c r="AE134" i="5"/>
  <c r="AD134" i="5" s="1"/>
  <c r="AE135" i="5"/>
  <c r="AD135" i="5" s="1"/>
  <c r="AE136" i="5"/>
  <c r="AD136" i="5" s="1"/>
  <c r="AE137" i="5"/>
  <c r="AD137" i="5" s="1"/>
  <c r="AE138" i="5"/>
  <c r="AD138" i="5" s="1"/>
  <c r="AE139" i="5"/>
  <c r="AD139" i="5" s="1"/>
  <c r="AE140" i="5"/>
  <c r="AD140" i="5" s="1"/>
  <c r="AE141" i="5"/>
  <c r="AD141" i="5" s="1"/>
  <c r="AE142" i="5"/>
  <c r="AD142" i="5" s="1"/>
  <c r="AE143" i="5"/>
  <c r="AD143" i="5" s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AQ3" i="5"/>
  <c r="AE3" i="5"/>
  <c r="AD3" i="5" s="1"/>
  <c r="E3" i="5"/>
</calcChain>
</file>

<file path=xl/sharedStrings.xml><?xml version="1.0" encoding="utf-8"?>
<sst xmlns="http://schemas.openxmlformats.org/spreadsheetml/2006/main" count="95" uniqueCount="95">
  <si>
    <t>Description</t>
  </si>
  <si>
    <t>Weight</t>
  </si>
  <si>
    <t>TITLE</t>
  </si>
  <si>
    <t>DESCRIPTION</t>
  </si>
  <si>
    <t>PRICE</t>
  </si>
  <si>
    <t>CURRENCY_CODE</t>
  </si>
  <si>
    <t>QUANTITY</t>
  </si>
  <si>
    <t>TAGS</t>
  </si>
  <si>
    <t>MATERIALS</t>
  </si>
  <si>
    <t>IMAGE1</t>
  </si>
  <si>
    <t>IMAGE2</t>
  </si>
  <si>
    <t>IMAGE3</t>
  </si>
  <si>
    <t>IMAGE4</t>
  </si>
  <si>
    <t>IMAGE5</t>
  </si>
  <si>
    <t>IMAGE6</t>
  </si>
  <si>
    <t>IMAGE7</t>
  </si>
  <si>
    <t>IMAGE8</t>
  </si>
  <si>
    <t>IMAGE9</t>
  </si>
  <si>
    <t>IMAGE10</t>
  </si>
  <si>
    <t>VARIATION 1 TYPE</t>
  </si>
  <si>
    <t>VARIATION 1 NAME</t>
  </si>
  <si>
    <t>VARIATION 1 VALUES</t>
  </si>
  <si>
    <t>VARIATION 2 TYPE</t>
  </si>
  <si>
    <t>VARIATION 2 NAME</t>
  </si>
  <si>
    <t>VARIATION 2 VALUES</t>
  </si>
  <si>
    <t>Active (0/1)</t>
  </si>
  <si>
    <t>Name *</t>
  </si>
  <si>
    <t>Categories (x;y;z...)</t>
  </si>
  <si>
    <t>Price tax excluded or Price tax included</t>
  </si>
  <si>
    <t>Tax rules ID</t>
  </si>
  <si>
    <t>Wholesale price</t>
  </si>
  <si>
    <t>On sale (0/1)</t>
  </si>
  <si>
    <t>Discount amount</t>
  </si>
  <si>
    <t>Discount percent</t>
  </si>
  <si>
    <t>Discount from (yyyy-mm-dd)</t>
  </si>
  <si>
    <t>Discount to (yyyy-mm-dd)</t>
  </si>
  <si>
    <t>Reference #</t>
  </si>
  <si>
    <t>Supplier reference #</t>
  </si>
  <si>
    <t>Supplier</t>
  </si>
  <si>
    <t>Manufacturer</t>
  </si>
  <si>
    <t>EAN13</t>
  </si>
  <si>
    <t>UPC</t>
  </si>
  <si>
    <t>Ecotax</t>
  </si>
  <si>
    <t>Width</t>
  </si>
  <si>
    <t>Height</t>
  </si>
  <si>
    <t>Depth</t>
  </si>
  <si>
    <t>Quantity</t>
  </si>
  <si>
    <t>Minimal quantity</t>
  </si>
  <si>
    <t>Visibility</t>
  </si>
  <si>
    <t>Additional shipping cost</t>
  </si>
  <si>
    <t>Unity</t>
  </si>
  <si>
    <t>Unit price</t>
  </si>
  <si>
    <t>Short description</t>
  </si>
  <si>
    <t>Tags (x;y;z...)</t>
  </si>
  <si>
    <t>Meta title</t>
  </si>
  <si>
    <t>Meta keywords</t>
  </si>
  <si>
    <t>Meta description</t>
  </si>
  <si>
    <t>URL rewritten</t>
  </si>
  <si>
    <t>Text when in stock</t>
  </si>
  <si>
    <t>Text when backorder allowed</t>
  </si>
  <si>
    <t>Available for order (0 = No; 1 = Yes)</t>
  </si>
  <si>
    <t>Product available date</t>
  </si>
  <si>
    <t>Product creation date</t>
  </si>
  <si>
    <t>Show price (0 = No; 1 = Yes)</t>
  </si>
  <si>
    <t>Image URLs (x;y;z...)</t>
  </si>
  <si>
    <t>Delete existing images (0 = No; 1 = Yes)</t>
  </si>
  <si>
    <t>Feature(Name:Value:Position)</t>
  </si>
  <si>
    <t>Available online only (0 = No; 1 = Yes)</t>
  </si>
  <si>
    <t>Condition</t>
  </si>
  <si>
    <t>Customizable (0 = No; 1 = Yes)</t>
  </si>
  <si>
    <t>Uploadable files (0 = No; 1 = Yes)</t>
  </si>
  <si>
    <t>Text fields (0 = No; 1 = Yes)</t>
  </si>
  <si>
    <t>Out of stock</t>
  </si>
  <si>
    <t>ID / Name of shop</t>
  </si>
  <si>
    <t>Advanced stock management</t>
  </si>
  <si>
    <t>Depends On Stock</t>
  </si>
  <si>
    <t>Warehouse</t>
  </si>
  <si>
    <t>Product ID</t>
  </si>
  <si>
    <t>Do not enter numbers unless over writing exiting</t>
  </si>
  <si>
    <t>Leave it as 0 if you want to add the product as inactive</t>
  </si>
  <si>
    <t>Enter 1. This is not 100% clear to me</t>
  </si>
  <si>
    <t>Enter 0 for "not on sale"</t>
  </si>
  <si>
    <t>I leave it as 100. This can be updated by editing product</t>
  </si>
  <si>
    <t>Enter 1 for available for sale</t>
  </si>
  <si>
    <t>Enter 1 to show price</t>
  </si>
  <si>
    <t>Enter 0 as it is always import</t>
  </si>
  <si>
    <t>Only map main image</t>
  </si>
  <si>
    <t>Enter 1 for Available Online only</t>
  </si>
  <si>
    <t>Enter 0 for non-customizable</t>
  </si>
  <si>
    <t>Enter 0 for no uploads</t>
  </si>
  <si>
    <t>Enter 0 for no customer fields</t>
  </si>
  <si>
    <t>Character limit: 128</t>
  </si>
  <si>
    <t>You must enter a category</t>
  </si>
  <si>
    <t>Character limit: 300</t>
  </si>
  <si>
    <t>Tags cannot contain any special characters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</si>
</sst>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F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0" fillId="2" borderId="0" xfId="0" applyFill="1" applyAlignment="1"/>
    <xf numFmtId="0" fontId="0" fillId="2" borderId="0" xfId="0" applyFill="1"/>
    <xf numFmtId="0" fontId="1" fillId="3" borderId="1" xfId="0" applyFont="1" applyFill="1" applyBorder="1"/>
    <xf numFmtId="0" fontId="0" fillId="4" borderId="1" xfId="0" applyFill="1" applyBorder="1"/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5" borderId="1" xfId="0" applyFill="1" applyBorder="1"/>
    <xf numFmtId="0" fontId="0" fillId="5" borderId="1" xfId="0" applyFill="1" applyBorder="1" applyAlignment="1"/>
    <xf numFmtId="0" fontId="1" fillId="2" borderId="0" xfId="0" applyFont="1" applyFill="1" applyAlignment="1"/>
    <xf numFmtId="0" fontId="1" fillId="2" borderId="0" xfId="0" applyFont="1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152400</xdr:rowOff>
    </xdr:from>
    <xdr:to>
      <xdr:col>11</xdr:col>
      <xdr:colOff>190500</xdr:colOff>
      <xdr:row>29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7BF65B6-C9CE-400F-9B33-33DDD2C303CA}"/>
            </a:ext>
          </a:extLst>
        </xdr:cNvPr>
        <xdr:cNvSpPr txBox="1"/>
      </xdr:nvSpPr>
      <xdr:spPr>
        <a:xfrm>
          <a:off x="190500" y="152400"/>
          <a:ext cx="7124700" cy="5238750"/>
        </a:xfrm>
        <a:prstGeom prst="rect">
          <a:avLst/>
        </a:prstGeom>
        <a:solidFill>
          <a:schemeClr val="lt1"/>
        </a:solidFill>
        <a:ln w="9525" cmpd="sng"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800" b="1" u="sng"/>
            <a:t>PROCESS</a:t>
          </a:r>
        </a:p>
        <a:p>
          <a:endParaRPr lang="en-AU" sz="1600"/>
        </a:p>
        <a:p>
          <a:r>
            <a:rPr lang="en-AU" sz="1600"/>
            <a:t>*****Excel*****</a:t>
          </a:r>
        </a:p>
        <a:p>
          <a:r>
            <a:rPr lang="en-AU" sz="1600"/>
            <a:t>1) Ensure</a:t>
          </a:r>
          <a:r>
            <a:rPr lang="en-AU" sz="1600" baseline="0"/>
            <a:t> you are logged to your Etsy account</a:t>
          </a:r>
        </a:p>
        <a:p>
          <a:r>
            <a:rPr lang="en-AU" sz="1600" baseline="0"/>
            <a:t>2) Go to: https://www.etsy.com/au/your/shops/YOURSTORENAME/download</a:t>
          </a:r>
        </a:p>
        <a:p>
          <a:r>
            <a:rPr lang="en-AU" sz="1600" baseline="0"/>
            <a:t>3) Download CSV</a:t>
          </a:r>
        </a:p>
        <a:p>
          <a:r>
            <a:rPr lang="en-AU" sz="1600" baseline="0"/>
            <a:t>4) Copy and paste to Esty tab (A2, you don't need to paste column titles) in this excel file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/>
            <a:t>5) </a:t>
          </a: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Open products_import.csv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Copy B3 to BC* (*= as many as product you can see)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A3 is avoided as it is import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Paste Values in products_import.csv on B2, then save and close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sz="16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*****thirtybees*****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Log on to thirtybees admin panel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9 ) Go to Advanced Parameters &gt; CSV Import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10) Select </a:t>
          </a:r>
          <a:r>
            <a:rPr lang="en-AU" sz="16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Product</a:t>
          </a:r>
          <a:r>
            <a:rPr lang="en-AU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</a:t>
          </a:r>
          <a:r>
            <a:rPr lang="en-AU" sz="1600" b="1"/>
            <a:t>What do you want to import?</a:t>
          </a:r>
          <a:r>
            <a:rPr lang="en-AU" sz="1600" b="1" baseline="0"/>
            <a:t> </a:t>
          </a:r>
          <a:r>
            <a:rPr lang="en-AU" sz="1600" baseline="0"/>
            <a:t>section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aseline="0"/>
            <a:t>11) Upload the just </a:t>
          </a:r>
          <a:r>
            <a:rPr lang="en-AU" sz="1600" baseline="0">
              <a:solidFill>
                <a:schemeClr val="dk1"/>
              </a:solidFill>
              <a:latin typeface="+mn-lt"/>
              <a:ea typeface="+mn-ea"/>
              <a:cs typeface="+mn-cs"/>
            </a:rPr>
            <a:t>saved products_import.csv in Step 7 and wait for the upload to complete.</a:t>
          </a:r>
        </a:p>
      </xdr:txBody>
    </xdr:sp>
    <xdr:clientData/>
  </xdr:twoCellAnchor>
  <xdr:twoCellAnchor>
    <xdr:from>
      <xdr:col>11</xdr:col>
      <xdr:colOff>633412</xdr:colOff>
      <xdr:row>0</xdr:row>
      <xdr:rowOff>166689</xdr:rowOff>
    </xdr:from>
    <xdr:to>
      <xdr:col>16</xdr:col>
      <xdr:colOff>147637</xdr:colOff>
      <xdr:row>8</xdr:row>
      <xdr:rowOff>90488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9960918-10D0-4425-AF2D-D3D869E2272E}"/>
            </a:ext>
          </a:extLst>
        </xdr:cNvPr>
        <xdr:cNvSpPr txBox="1"/>
      </xdr:nvSpPr>
      <xdr:spPr>
        <a:xfrm>
          <a:off x="7758112" y="166689"/>
          <a:ext cx="2752725" cy="1371599"/>
        </a:xfrm>
        <a:prstGeom prst="rect">
          <a:avLst/>
        </a:prstGeom>
        <a:solidFill>
          <a:srgbClr val="FF0000"/>
        </a:solidFill>
        <a:ln w="9525" cmpd="sng">
          <a:noFill/>
        </a:ln>
        <a:effectLst>
          <a:outerShdw blurRad="57785" dist="33020" dir="318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800">
              <a:solidFill>
                <a:schemeClr val="bg1"/>
              </a:solidFill>
            </a:rPr>
            <a:t>DISCLAIMER:</a:t>
          </a:r>
          <a:r>
            <a:rPr lang="en-AU" sz="1800" baseline="0">
              <a:solidFill>
                <a:schemeClr val="bg1"/>
              </a:solidFill>
            </a:rPr>
            <a:t> THIS TEMPLATE COMES WITH NO WARRANTY. PLEASE TRY IT AT YOUR OWN RISK.</a:t>
          </a:r>
          <a:endParaRPr lang="en-AU" sz="18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84980-296F-4973-85B9-784474C2B7D6}">
  <dimension ref="A1"/>
  <sheetViews>
    <sheetView showGridLines="0" tabSelected="1" workbookViewId="0">
      <selection activeCell="M21" sqref="M21"/>
    </sheetView>
  </sheetViews>
  <sheetFormatPr defaultRowHeight="14.25" x14ac:dyDescent="0.45"/>
  <cols>
    <col min="1" max="16384" width="9.06640625" style="13"/>
  </cols>
  <sheetData/>
  <sheetProtection algorithmName="SHA-512" hashValue="eUcyPOim26jZoHgeKhpFHWhydKK/cJ2ZwpytVQPkpHdH5RB4PaZFcJgHPz5jj7kw5/523ilMNOO4NhfD4Ws40A==" saltValue="J3UP5Uh14v2p80iOcFPSyg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DFDB-C36E-4571-AE89-CC42BE7256CE}">
  <sheetPr>
    <tabColor rgb="FFFF0000"/>
  </sheetPr>
  <dimension ref="A1:X113"/>
  <sheetViews>
    <sheetView workbookViewId="0">
      <pane ySplit="1" topLeftCell="A2" activePane="bottomLeft" state="frozen"/>
      <selection pane="bottomLeft" activeCell="B6" sqref="B6"/>
    </sheetView>
  </sheetViews>
  <sheetFormatPr defaultRowHeight="14.25" x14ac:dyDescent="0.45"/>
  <cols>
    <col min="2" max="2" width="9.06640625" style="1"/>
    <col min="24" max="24" width="1.1328125" style="3" customWidth="1"/>
  </cols>
  <sheetData>
    <row r="1" spans="1:24" s="12" customFormat="1" x14ac:dyDescent="0.45">
      <c r="A1" s="11" t="s">
        <v>2</v>
      </c>
      <c r="B1" s="11" t="s">
        <v>3</v>
      </c>
      <c r="C1" s="11" t="s">
        <v>4</v>
      </c>
      <c r="D1" s="11" t="s">
        <v>5</v>
      </c>
      <c r="E1" s="11" t="s">
        <v>6</v>
      </c>
      <c r="F1" s="11" t="s">
        <v>7</v>
      </c>
      <c r="G1" s="11" t="s">
        <v>8</v>
      </c>
      <c r="H1" s="11" t="s">
        <v>9</v>
      </c>
      <c r="I1" s="11" t="s">
        <v>10</v>
      </c>
      <c r="J1" s="11" t="s">
        <v>11</v>
      </c>
      <c r="K1" s="11" t="s">
        <v>12</v>
      </c>
      <c r="L1" s="11" t="s">
        <v>13</v>
      </c>
      <c r="M1" s="11" t="s">
        <v>14</v>
      </c>
      <c r="N1" s="11" t="s">
        <v>15</v>
      </c>
      <c r="O1" s="11" t="s">
        <v>16</v>
      </c>
      <c r="P1" s="11" t="s">
        <v>17</v>
      </c>
      <c r="Q1" s="11" t="s">
        <v>18</v>
      </c>
      <c r="R1" s="11" t="s">
        <v>19</v>
      </c>
      <c r="S1" s="11" t="s">
        <v>20</v>
      </c>
      <c r="T1" s="11" t="s">
        <v>21</v>
      </c>
      <c r="U1" s="11" t="s">
        <v>22</v>
      </c>
      <c r="V1" s="11" t="s">
        <v>23</v>
      </c>
      <c r="W1" s="11" t="s">
        <v>24</v>
      </c>
      <c r="X1" s="11"/>
    </row>
    <row r="2" spans="1:24" s="1" customFormat="1" x14ac:dyDescent="0.45"/>
    <row r="3" spans="1:24" s="1" customFormat="1" x14ac:dyDescent="0.45"/>
    <row r="4" spans="1:24" s="1" customFormat="1" x14ac:dyDescent="0.45"/>
    <row r="5" spans="1:24" x14ac:dyDescent="0.45">
      <c r="A5" s="1"/>
      <c r="C5" s="1"/>
      <c r="D5" s="1"/>
      <c r="E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2"/>
    </row>
    <row r="6" spans="1:24" x14ac:dyDescent="0.45">
      <c r="A6" s="1"/>
      <c r="C6" s="1"/>
      <c r="D6" s="1"/>
      <c r="E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2"/>
    </row>
    <row r="7" spans="1:24" x14ac:dyDescent="0.45">
      <c r="A7" s="1"/>
      <c r="C7" s="1"/>
      <c r="D7" s="1"/>
      <c r="E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2"/>
    </row>
    <row r="8" spans="1:24" x14ac:dyDescent="0.45">
      <c r="A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2"/>
    </row>
    <row r="9" spans="1:24" x14ac:dyDescent="0.45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2"/>
    </row>
    <row r="10" spans="1:24" x14ac:dyDescent="0.45">
      <c r="A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2"/>
    </row>
    <row r="11" spans="1:24" x14ac:dyDescent="0.45">
      <c r="A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2"/>
    </row>
    <row r="12" spans="1:24" x14ac:dyDescent="0.45">
      <c r="A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2"/>
    </row>
    <row r="13" spans="1:24" x14ac:dyDescent="0.45">
      <c r="A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2"/>
    </row>
    <row r="14" spans="1:24" x14ac:dyDescent="0.45">
      <c r="A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2"/>
    </row>
    <row r="15" spans="1:24" x14ac:dyDescent="0.45">
      <c r="A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2"/>
    </row>
    <row r="16" spans="1:24" x14ac:dyDescent="0.45">
      <c r="A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2"/>
    </row>
    <row r="17" spans="1:24" x14ac:dyDescent="0.45">
      <c r="A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2"/>
    </row>
    <row r="18" spans="1:24" x14ac:dyDescent="0.45">
      <c r="A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2"/>
    </row>
    <row r="19" spans="1:24" x14ac:dyDescent="0.45">
      <c r="A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2"/>
    </row>
    <row r="20" spans="1:24" x14ac:dyDescent="0.45">
      <c r="A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2"/>
    </row>
    <row r="21" spans="1:24" x14ac:dyDescent="0.45">
      <c r="A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2"/>
    </row>
    <row r="22" spans="1:24" x14ac:dyDescent="0.45">
      <c r="A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2"/>
    </row>
    <row r="23" spans="1:24" x14ac:dyDescent="0.45">
      <c r="A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2"/>
    </row>
    <row r="24" spans="1:24" x14ac:dyDescent="0.45">
      <c r="A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2"/>
    </row>
    <row r="25" spans="1:24" x14ac:dyDescent="0.45">
      <c r="A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2"/>
    </row>
    <row r="26" spans="1:24" x14ac:dyDescent="0.45">
      <c r="A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2"/>
    </row>
    <row r="27" spans="1:24" x14ac:dyDescent="0.45">
      <c r="A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2"/>
    </row>
    <row r="28" spans="1:24" x14ac:dyDescent="0.45">
      <c r="A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2"/>
    </row>
    <row r="29" spans="1:24" x14ac:dyDescent="0.45">
      <c r="A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2"/>
    </row>
    <row r="30" spans="1:24" x14ac:dyDescent="0.45">
      <c r="A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2"/>
    </row>
    <row r="31" spans="1:24" x14ac:dyDescent="0.45">
      <c r="A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2"/>
    </row>
    <row r="32" spans="1:24" x14ac:dyDescent="0.45">
      <c r="A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2"/>
    </row>
    <row r="33" spans="1:24" x14ac:dyDescent="0.45">
      <c r="A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2"/>
    </row>
    <row r="34" spans="1:24" x14ac:dyDescent="0.45">
      <c r="A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2"/>
    </row>
    <row r="35" spans="1:24" x14ac:dyDescent="0.45">
      <c r="A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2"/>
    </row>
    <row r="36" spans="1:24" x14ac:dyDescent="0.45">
      <c r="A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2"/>
    </row>
    <row r="37" spans="1:24" x14ac:dyDescent="0.45">
      <c r="A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2"/>
    </row>
    <row r="38" spans="1:24" x14ac:dyDescent="0.45">
      <c r="A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2"/>
    </row>
    <row r="39" spans="1:24" x14ac:dyDescent="0.45">
      <c r="A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2"/>
    </row>
    <row r="40" spans="1:24" x14ac:dyDescent="0.45">
      <c r="A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2"/>
    </row>
    <row r="41" spans="1:24" x14ac:dyDescent="0.45">
      <c r="A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2"/>
    </row>
    <row r="42" spans="1:24" x14ac:dyDescent="0.45">
      <c r="A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2"/>
    </row>
    <row r="43" spans="1:24" x14ac:dyDescent="0.45">
      <c r="A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"/>
    </row>
    <row r="44" spans="1:24" x14ac:dyDescent="0.45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2"/>
    </row>
    <row r="45" spans="1:24" x14ac:dyDescent="0.45">
      <c r="A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2"/>
    </row>
    <row r="46" spans="1:24" x14ac:dyDescent="0.45">
      <c r="A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2"/>
    </row>
    <row r="47" spans="1:24" x14ac:dyDescent="0.45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2"/>
    </row>
    <row r="48" spans="1:24" x14ac:dyDescent="0.45">
      <c r="A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2"/>
    </row>
    <row r="49" spans="1:24" x14ac:dyDescent="0.45">
      <c r="A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2"/>
    </row>
    <row r="50" spans="1:24" x14ac:dyDescent="0.45">
      <c r="A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2"/>
    </row>
    <row r="51" spans="1:24" x14ac:dyDescent="0.45">
      <c r="A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2"/>
    </row>
    <row r="52" spans="1:24" x14ac:dyDescent="0.45">
      <c r="A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2"/>
    </row>
    <row r="53" spans="1:24" x14ac:dyDescent="0.45">
      <c r="A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</row>
    <row r="54" spans="1:24" x14ac:dyDescent="0.45">
      <c r="A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"/>
    </row>
    <row r="55" spans="1:24" x14ac:dyDescent="0.45">
      <c r="A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"/>
    </row>
    <row r="56" spans="1:24" x14ac:dyDescent="0.45">
      <c r="A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2"/>
    </row>
    <row r="57" spans="1:24" x14ac:dyDescent="0.45">
      <c r="A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2"/>
    </row>
    <row r="58" spans="1:24" x14ac:dyDescent="0.45">
      <c r="A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2"/>
    </row>
    <row r="59" spans="1:24" x14ac:dyDescent="0.45">
      <c r="A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2"/>
    </row>
    <row r="60" spans="1:24" x14ac:dyDescent="0.45">
      <c r="A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2"/>
    </row>
    <row r="61" spans="1:24" x14ac:dyDescent="0.45">
      <c r="A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2"/>
    </row>
    <row r="62" spans="1:24" x14ac:dyDescent="0.45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2"/>
    </row>
    <row r="63" spans="1:24" x14ac:dyDescent="0.45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2"/>
    </row>
    <row r="64" spans="1:24" x14ac:dyDescent="0.45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2"/>
    </row>
    <row r="65" spans="1:24" x14ac:dyDescent="0.45">
      <c r="A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2"/>
    </row>
    <row r="66" spans="1:24" x14ac:dyDescent="0.45">
      <c r="A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2"/>
    </row>
    <row r="67" spans="1:24" x14ac:dyDescent="0.45">
      <c r="A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2"/>
    </row>
    <row r="68" spans="1:24" x14ac:dyDescent="0.45">
      <c r="A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2"/>
    </row>
    <row r="69" spans="1:24" x14ac:dyDescent="0.45">
      <c r="A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2"/>
    </row>
    <row r="70" spans="1:24" x14ac:dyDescent="0.45">
      <c r="A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2"/>
    </row>
    <row r="71" spans="1:24" x14ac:dyDescent="0.45">
      <c r="A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2"/>
    </row>
    <row r="72" spans="1:24" x14ac:dyDescent="0.45">
      <c r="A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2"/>
    </row>
    <row r="73" spans="1:24" x14ac:dyDescent="0.45">
      <c r="A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2"/>
    </row>
    <row r="74" spans="1:24" x14ac:dyDescent="0.45">
      <c r="A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2"/>
    </row>
    <row r="75" spans="1:24" x14ac:dyDescent="0.45">
      <c r="A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2"/>
    </row>
    <row r="76" spans="1:24" x14ac:dyDescent="0.45">
      <c r="A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2"/>
    </row>
    <row r="77" spans="1:24" x14ac:dyDescent="0.45">
      <c r="A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2"/>
    </row>
    <row r="78" spans="1:24" x14ac:dyDescent="0.45">
      <c r="A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2"/>
    </row>
    <row r="79" spans="1:24" x14ac:dyDescent="0.45">
      <c r="A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2"/>
    </row>
    <row r="80" spans="1:24" x14ac:dyDescent="0.45">
      <c r="A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2"/>
    </row>
    <row r="81" spans="1:24" x14ac:dyDescent="0.45">
      <c r="A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2"/>
    </row>
    <row r="82" spans="1:24" x14ac:dyDescent="0.45">
      <c r="A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2"/>
    </row>
    <row r="83" spans="1:24" x14ac:dyDescent="0.45">
      <c r="A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2"/>
    </row>
    <row r="84" spans="1:24" x14ac:dyDescent="0.45">
      <c r="A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2"/>
    </row>
    <row r="85" spans="1:24" x14ac:dyDescent="0.45">
      <c r="A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2"/>
    </row>
    <row r="86" spans="1:24" x14ac:dyDescent="0.45">
      <c r="A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2"/>
    </row>
    <row r="87" spans="1:24" x14ac:dyDescent="0.45">
      <c r="A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2"/>
    </row>
    <row r="88" spans="1:24" x14ac:dyDescent="0.45">
      <c r="A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2"/>
    </row>
    <row r="89" spans="1:24" x14ac:dyDescent="0.45">
      <c r="A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2"/>
    </row>
    <row r="90" spans="1:24" x14ac:dyDescent="0.45">
      <c r="A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2"/>
    </row>
    <row r="91" spans="1:24" x14ac:dyDescent="0.45">
      <c r="A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2"/>
    </row>
    <row r="92" spans="1:24" x14ac:dyDescent="0.45">
      <c r="A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2"/>
    </row>
    <row r="93" spans="1:24" x14ac:dyDescent="0.45">
      <c r="A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2"/>
    </row>
    <row r="94" spans="1:24" x14ac:dyDescent="0.45">
      <c r="A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2"/>
    </row>
    <row r="95" spans="1:24" x14ac:dyDescent="0.45">
      <c r="A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2"/>
    </row>
    <row r="96" spans="1:24" x14ac:dyDescent="0.45">
      <c r="A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2"/>
    </row>
    <row r="97" spans="1:24" x14ac:dyDescent="0.45">
      <c r="A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2"/>
    </row>
    <row r="98" spans="1:24" x14ac:dyDescent="0.45">
      <c r="A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2"/>
    </row>
    <row r="99" spans="1:24" x14ac:dyDescent="0.45">
      <c r="A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2"/>
    </row>
    <row r="100" spans="1:24" x14ac:dyDescent="0.45">
      <c r="A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2"/>
    </row>
    <row r="101" spans="1:24" x14ac:dyDescent="0.45">
      <c r="A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2"/>
    </row>
    <row r="102" spans="1:24" x14ac:dyDescent="0.45">
      <c r="A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2"/>
    </row>
    <row r="103" spans="1:24" x14ac:dyDescent="0.45">
      <c r="A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2"/>
    </row>
    <row r="104" spans="1:24" x14ac:dyDescent="0.45">
      <c r="A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2"/>
    </row>
    <row r="105" spans="1:24" x14ac:dyDescent="0.45">
      <c r="A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2"/>
    </row>
    <row r="106" spans="1:24" x14ac:dyDescent="0.45">
      <c r="A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2"/>
    </row>
    <row r="107" spans="1:24" x14ac:dyDescent="0.45">
      <c r="A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2"/>
    </row>
    <row r="108" spans="1:24" x14ac:dyDescent="0.45">
      <c r="A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2"/>
    </row>
    <row r="109" spans="1:24" x14ac:dyDescent="0.45">
      <c r="A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2"/>
    </row>
    <row r="110" spans="1:24" x14ac:dyDescent="0.45">
      <c r="A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2"/>
    </row>
    <row r="111" spans="1:24" x14ac:dyDescent="0.45">
      <c r="A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2"/>
    </row>
    <row r="112" spans="1:24" x14ac:dyDescent="0.45">
      <c r="A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2"/>
    </row>
    <row r="113" spans="1:24" x14ac:dyDescent="0.45">
      <c r="A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842BB-E1DA-4AE9-A07C-22AF5110BFE8}">
  <sheetPr>
    <tabColor rgb="FF00B050"/>
  </sheetPr>
  <dimension ref="A1:BC150"/>
  <sheetViews>
    <sheetView workbookViewId="0">
      <pane ySplit="2" topLeftCell="A3" activePane="bottomLeft" state="frozen"/>
      <selection activeCell="AC1" sqref="AC1"/>
      <selection pane="bottomLeft" activeCell="B1" sqref="B1"/>
    </sheetView>
  </sheetViews>
  <sheetFormatPr defaultRowHeight="14.25" x14ac:dyDescent="0.45"/>
  <cols>
    <col min="30" max="30" width="9.9296875" style="1" customWidth="1"/>
    <col min="32" max="32" width="10.33203125" customWidth="1"/>
  </cols>
  <sheetData>
    <row r="1" spans="1:55" s="7" customFormat="1" ht="52.5" x14ac:dyDescent="0.45">
      <c r="A1" s="8" t="s">
        <v>78</v>
      </c>
      <c r="B1" s="7" t="s">
        <v>79</v>
      </c>
      <c r="C1" s="7" t="s">
        <v>91</v>
      </c>
      <c r="D1" s="7" t="s">
        <v>92</v>
      </c>
      <c r="F1" s="7" t="s">
        <v>80</v>
      </c>
      <c r="H1" s="7" t="s">
        <v>81</v>
      </c>
      <c r="X1" s="7" t="s">
        <v>82</v>
      </c>
      <c r="AD1" s="7" t="s">
        <v>93</v>
      </c>
      <c r="AF1" s="7" t="s">
        <v>94</v>
      </c>
      <c r="AM1" s="7" t="s">
        <v>83</v>
      </c>
      <c r="AP1" s="7" t="s">
        <v>84</v>
      </c>
      <c r="AQ1" s="7" t="s">
        <v>86</v>
      </c>
      <c r="AR1" s="7" t="s">
        <v>85</v>
      </c>
      <c r="AT1" s="7" t="s">
        <v>87</v>
      </c>
      <c r="AV1" s="7" t="s">
        <v>88</v>
      </c>
      <c r="AW1" s="7" t="s">
        <v>89</v>
      </c>
      <c r="AX1" s="7" t="s">
        <v>90</v>
      </c>
    </row>
    <row r="2" spans="1:55" s="6" customFormat="1" ht="14.65" thickBot="1" x14ac:dyDescent="0.5">
      <c r="A2" s="4" t="s">
        <v>77</v>
      </c>
      <c r="B2" s="5" t="s">
        <v>25</v>
      </c>
      <c r="C2" s="9" t="s">
        <v>26</v>
      </c>
      <c r="D2" s="5" t="s">
        <v>27</v>
      </c>
      <c r="E2" s="9" t="s">
        <v>28</v>
      </c>
      <c r="F2" s="5" t="s">
        <v>29</v>
      </c>
      <c r="G2" s="6" t="s">
        <v>30</v>
      </c>
      <c r="H2" s="5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 t="s">
        <v>36</v>
      </c>
      <c r="N2" s="6" t="s">
        <v>37</v>
      </c>
      <c r="O2" s="6" t="s">
        <v>38</v>
      </c>
      <c r="P2" s="6" t="s">
        <v>39</v>
      </c>
      <c r="Q2" s="6" t="s">
        <v>40</v>
      </c>
      <c r="R2" s="6" t="s">
        <v>41</v>
      </c>
      <c r="S2" s="6" t="s">
        <v>42</v>
      </c>
      <c r="T2" s="6" t="s">
        <v>43</v>
      </c>
      <c r="U2" s="6" t="s">
        <v>44</v>
      </c>
      <c r="V2" s="6" t="s">
        <v>45</v>
      </c>
      <c r="W2" s="6" t="s">
        <v>1</v>
      </c>
      <c r="X2" s="5" t="s">
        <v>46</v>
      </c>
      <c r="Y2" s="6" t="s">
        <v>47</v>
      </c>
      <c r="Z2" s="6" t="s">
        <v>48</v>
      </c>
      <c r="AA2" s="6" t="s">
        <v>49</v>
      </c>
      <c r="AB2" s="6" t="s">
        <v>50</v>
      </c>
      <c r="AC2" s="6" t="s">
        <v>51</v>
      </c>
      <c r="AD2" s="10" t="s">
        <v>52</v>
      </c>
      <c r="AE2" s="9" t="s">
        <v>0</v>
      </c>
      <c r="AF2" s="9" t="s">
        <v>53</v>
      </c>
      <c r="AG2" s="6" t="s">
        <v>54</v>
      </c>
      <c r="AH2" s="6" t="s">
        <v>55</v>
      </c>
      <c r="AI2" s="6" t="s">
        <v>56</v>
      </c>
      <c r="AJ2" s="6" t="s">
        <v>57</v>
      </c>
      <c r="AK2" s="6" t="s">
        <v>58</v>
      </c>
      <c r="AL2" s="6" t="s">
        <v>59</v>
      </c>
      <c r="AM2" s="5" t="s">
        <v>60</v>
      </c>
      <c r="AN2" s="6" t="s">
        <v>61</v>
      </c>
      <c r="AO2" s="6" t="s">
        <v>62</v>
      </c>
      <c r="AP2" s="5" t="s">
        <v>63</v>
      </c>
      <c r="AQ2" s="9" t="s">
        <v>64</v>
      </c>
      <c r="AR2" s="5" t="s">
        <v>65</v>
      </c>
      <c r="AS2" s="6" t="s">
        <v>66</v>
      </c>
      <c r="AT2" s="5" t="s">
        <v>67</v>
      </c>
      <c r="AU2" s="6" t="s">
        <v>68</v>
      </c>
      <c r="AV2" s="5" t="s">
        <v>69</v>
      </c>
      <c r="AW2" s="5" t="s">
        <v>70</v>
      </c>
      <c r="AX2" s="5" t="s">
        <v>71</v>
      </c>
      <c r="AY2" s="6" t="s">
        <v>72</v>
      </c>
      <c r="AZ2" s="6" t="s">
        <v>73</v>
      </c>
      <c r="BA2" s="6" t="s">
        <v>74</v>
      </c>
      <c r="BB2" s="6" t="s">
        <v>75</v>
      </c>
      <c r="BC2" s="6" t="s">
        <v>76</v>
      </c>
    </row>
    <row r="3" spans="1:55" ht="14.65" customHeight="1" x14ac:dyDescent="0.45">
      <c r="B3">
        <v>0</v>
      </c>
      <c r="C3" t="str">
        <f>LEFT(CONCATENATE(Etsy!A2),128)</f>
        <v/>
      </c>
      <c r="E3">
        <f>Etsy!C2</f>
        <v>0</v>
      </c>
      <c r="F3">
        <v>1</v>
      </c>
      <c r="H3">
        <v>0</v>
      </c>
      <c r="X3">
        <v>100</v>
      </c>
      <c r="AD3" s="1" t="str">
        <f>LEFT(CONCATENATE(AE3),300)</f>
        <v>0</v>
      </c>
      <c r="AE3">
        <f>Etsy!B2</f>
        <v>0</v>
      </c>
      <c r="AF3" t="str">
        <f>SUBSTITUTE(Etsy!F2,"_"," ")</f>
        <v/>
      </c>
      <c r="AM3">
        <v>1</v>
      </c>
      <c r="AP3">
        <v>1</v>
      </c>
      <c r="AQ3">
        <f>Etsy!H2</f>
        <v>0</v>
      </c>
      <c r="AR3">
        <v>0</v>
      </c>
      <c r="AT3">
        <v>1</v>
      </c>
      <c r="AV3">
        <v>0</v>
      </c>
      <c r="AW3">
        <v>0</v>
      </c>
      <c r="AX3">
        <v>0</v>
      </c>
    </row>
    <row r="4" spans="1:55" x14ac:dyDescent="0.45">
      <c r="B4">
        <v>0</v>
      </c>
      <c r="C4" t="str">
        <f>LEFT(CONCATENATE(Etsy!A3),128)</f>
        <v/>
      </c>
      <c r="E4">
        <f>Etsy!C3</f>
        <v>0</v>
      </c>
      <c r="F4">
        <v>1</v>
      </c>
      <c r="H4">
        <v>0</v>
      </c>
      <c r="X4">
        <v>100</v>
      </c>
      <c r="AD4" s="1" t="str">
        <f t="shared" ref="AD4:AD67" si="0">LEFT(CONCATENATE(AE4),300)</f>
        <v>0</v>
      </c>
      <c r="AE4">
        <f>Etsy!B3</f>
        <v>0</v>
      </c>
      <c r="AF4" t="str">
        <f>SUBSTITUTE(Etsy!F3,"_"," ")</f>
        <v/>
      </c>
      <c r="AM4">
        <v>1</v>
      </c>
      <c r="AP4">
        <v>1</v>
      </c>
      <c r="AQ4">
        <f>Etsy!H3</f>
        <v>0</v>
      </c>
      <c r="AR4">
        <v>0</v>
      </c>
      <c r="AT4">
        <v>1</v>
      </c>
      <c r="AV4">
        <v>0</v>
      </c>
      <c r="AW4">
        <v>0</v>
      </c>
      <c r="AX4">
        <v>0</v>
      </c>
    </row>
    <row r="5" spans="1:55" x14ac:dyDescent="0.45">
      <c r="B5">
        <v>0</v>
      </c>
      <c r="C5" t="str">
        <f>LEFT(CONCATENATE(Etsy!A4),128)</f>
        <v/>
      </c>
      <c r="E5">
        <f>Etsy!C4</f>
        <v>0</v>
      </c>
      <c r="F5">
        <v>1</v>
      </c>
      <c r="H5">
        <v>0</v>
      </c>
      <c r="X5">
        <v>100</v>
      </c>
      <c r="AD5" s="1" t="str">
        <f t="shared" si="0"/>
        <v>0</v>
      </c>
      <c r="AE5">
        <f>Etsy!B4</f>
        <v>0</v>
      </c>
      <c r="AF5" t="str">
        <f>SUBSTITUTE(Etsy!F4,"_"," ")</f>
        <v/>
      </c>
      <c r="AM5">
        <v>1</v>
      </c>
      <c r="AP5">
        <v>1</v>
      </c>
      <c r="AQ5">
        <f>Etsy!H4</f>
        <v>0</v>
      </c>
      <c r="AR5">
        <v>0</v>
      </c>
      <c r="AT5">
        <v>1</v>
      </c>
      <c r="AV5">
        <v>0</v>
      </c>
      <c r="AW5">
        <v>0</v>
      </c>
      <c r="AX5">
        <v>0</v>
      </c>
    </row>
    <row r="6" spans="1:55" x14ac:dyDescent="0.45">
      <c r="B6">
        <v>1</v>
      </c>
      <c r="C6" t="str">
        <f>LEFT(CONCATENATE(Etsy!A5),128)</f>
        <v/>
      </c>
      <c r="E6">
        <f>Etsy!C5</f>
        <v>0</v>
      </c>
      <c r="F6">
        <v>1</v>
      </c>
      <c r="H6">
        <v>0</v>
      </c>
      <c r="X6">
        <v>100</v>
      </c>
      <c r="AD6" s="1" t="str">
        <f t="shared" si="0"/>
        <v>0</v>
      </c>
      <c r="AE6">
        <f>Etsy!B5</f>
        <v>0</v>
      </c>
      <c r="AF6" t="str">
        <f>SUBSTITUTE(Etsy!F5,"_"," ")</f>
        <v/>
      </c>
      <c r="AM6">
        <v>1</v>
      </c>
      <c r="AP6">
        <v>1</v>
      </c>
      <c r="AQ6">
        <f>Etsy!H5</f>
        <v>0</v>
      </c>
      <c r="AR6">
        <v>0</v>
      </c>
      <c r="AT6">
        <v>1</v>
      </c>
      <c r="AV6">
        <v>0</v>
      </c>
      <c r="AW6">
        <v>1</v>
      </c>
      <c r="AX6">
        <v>1</v>
      </c>
    </row>
    <row r="7" spans="1:55" x14ac:dyDescent="0.45">
      <c r="B7">
        <v>1</v>
      </c>
      <c r="C7" t="str">
        <f>LEFT(CONCATENATE(Etsy!A6),128)</f>
        <v/>
      </c>
      <c r="E7">
        <f>Etsy!C6</f>
        <v>0</v>
      </c>
      <c r="F7">
        <v>1</v>
      </c>
      <c r="H7">
        <v>0</v>
      </c>
      <c r="X7">
        <v>100</v>
      </c>
      <c r="AD7" s="1" t="str">
        <f t="shared" si="0"/>
        <v>0</v>
      </c>
      <c r="AE7">
        <f>Etsy!B6</f>
        <v>0</v>
      </c>
      <c r="AF7" t="str">
        <f>SUBSTITUTE(Etsy!F6,"_"," ")</f>
        <v/>
      </c>
      <c r="AM7">
        <v>1</v>
      </c>
      <c r="AP7">
        <v>1</v>
      </c>
      <c r="AQ7">
        <f>Etsy!H6</f>
        <v>0</v>
      </c>
      <c r="AR7">
        <v>0</v>
      </c>
      <c r="AT7">
        <v>1</v>
      </c>
      <c r="AV7">
        <v>0</v>
      </c>
      <c r="AW7">
        <v>1</v>
      </c>
      <c r="AX7">
        <v>1</v>
      </c>
    </row>
    <row r="8" spans="1:55" x14ac:dyDescent="0.45">
      <c r="B8">
        <v>1</v>
      </c>
      <c r="C8" t="str">
        <f>LEFT(CONCATENATE(Etsy!A7),128)</f>
        <v/>
      </c>
      <c r="E8">
        <f>Etsy!C7</f>
        <v>0</v>
      </c>
      <c r="F8">
        <v>1</v>
      </c>
      <c r="H8">
        <v>0</v>
      </c>
      <c r="X8">
        <v>100</v>
      </c>
      <c r="AD8" s="1" t="str">
        <f t="shared" si="0"/>
        <v>0</v>
      </c>
      <c r="AE8">
        <f>Etsy!B7</f>
        <v>0</v>
      </c>
      <c r="AF8" t="str">
        <f>SUBSTITUTE(Etsy!F7,"_"," ")</f>
        <v/>
      </c>
      <c r="AM8">
        <v>1</v>
      </c>
      <c r="AP8">
        <v>1</v>
      </c>
      <c r="AQ8">
        <f>Etsy!H7</f>
        <v>0</v>
      </c>
      <c r="AR8">
        <v>0</v>
      </c>
      <c r="AT8">
        <v>1</v>
      </c>
      <c r="AV8">
        <v>0</v>
      </c>
      <c r="AW8">
        <v>1</v>
      </c>
      <c r="AX8">
        <v>1</v>
      </c>
    </row>
    <row r="9" spans="1:55" x14ac:dyDescent="0.45">
      <c r="B9">
        <v>1</v>
      </c>
      <c r="C9" t="str">
        <f>LEFT(CONCATENATE(Etsy!A8),128)</f>
        <v/>
      </c>
      <c r="E9">
        <f>Etsy!C8</f>
        <v>0</v>
      </c>
      <c r="F9">
        <v>1</v>
      </c>
      <c r="H9">
        <v>0</v>
      </c>
      <c r="X9">
        <v>100</v>
      </c>
      <c r="AD9" s="1" t="str">
        <f t="shared" si="0"/>
        <v>0</v>
      </c>
      <c r="AE9">
        <f>Etsy!B8</f>
        <v>0</v>
      </c>
      <c r="AF9" t="str">
        <f>SUBSTITUTE(Etsy!F8,"_"," ")</f>
        <v/>
      </c>
      <c r="AM9">
        <v>1</v>
      </c>
      <c r="AP9">
        <v>1</v>
      </c>
      <c r="AQ9">
        <f>Etsy!H8</f>
        <v>0</v>
      </c>
      <c r="AR9">
        <v>0</v>
      </c>
      <c r="AT9">
        <v>1</v>
      </c>
      <c r="AV9">
        <v>0</v>
      </c>
      <c r="AW9">
        <v>1</v>
      </c>
      <c r="AX9">
        <v>1</v>
      </c>
    </row>
    <row r="10" spans="1:55" x14ac:dyDescent="0.45">
      <c r="B10">
        <v>1</v>
      </c>
      <c r="C10" t="str">
        <f>LEFT(CONCATENATE(Etsy!A9),128)</f>
        <v/>
      </c>
      <c r="E10">
        <f>Etsy!C9</f>
        <v>0</v>
      </c>
      <c r="F10">
        <v>1</v>
      </c>
      <c r="H10">
        <v>0</v>
      </c>
      <c r="X10">
        <v>100</v>
      </c>
      <c r="AD10" s="1" t="str">
        <f t="shared" si="0"/>
        <v>0</v>
      </c>
      <c r="AE10">
        <f>Etsy!B9</f>
        <v>0</v>
      </c>
      <c r="AF10" t="str">
        <f>SUBSTITUTE(Etsy!F9,"_"," ")</f>
        <v/>
      </c>
      <c r="AM10">
        <v>1</v>
      </c>
      <c r="AP10">
        <v>1</v>
      </c>
      <c r="AQ10">
        <f>Etsy!H9</f>
        <v>0</v>
      </c>
      <c r="AR10">
        <v>0</v>
      </c>
      <c r="AT10">
        <v>1</v>
      </c>
      <c r="AV10">
        <v>0</v>
      </c>
      <c r="AW10">
        <v>1</v>
      </c>
      <c r="AX10">
        <v>1</v>
      </c>
    </row>
    <row r="11" spans="1:55" x14ac:dyDescent="0.45">
      <c r="B11">
        <v>1</v>
      </c>
      <c r="C11" t="str">
        <f>LEFT(CONCATENATE(Etsy!A10),128)</f>
        <v/>
      </c>
      <c r="E11">
        <f>Etsy!C10</f>
        <v>0</v>
      </c>
      <c r="F11">
        <v>1</v>
      </c>
      <c r="H11">
        <v>0</v>
      </c>
      <c r="X11">
        <v>100</v>
      </c>
      <c r="AD11" s="1" t="str">
        <f t="shared" si="0"/>
        <v>0</v>
      </c>
      <c r="AE11">
        <f>Etsy!B10</f>
        <v>0</v>
      </c>
      <c r="AF11" t="str">
        <f>SUBSTITUTE(Etsy!F10,"_"," ")</f>
        <v/>
      </c>
      <c r="AM11">
        <v>1</v>
      </c>
      <c r="AP11">
        <v>1</v>
      </c>
      <c r="AQ11">
        <f>Etsy!H10</f>
        <v>0</v>
      </c>
      <c r="AR11">
        <v>0</v>
      </c>
      <c r="AT11">
        <v>1</v>
      </c>
      <c r="AV11">
        <v>0</v>
      </c>
      <c r="AW11">
        <v>1</v>
      </c>
      <c r="AX11">
        <v>1</v>
      </c>
    </row>
    <row r="12" spans="1:55" x14ac:dyDescent="0.45">
      <c r="B12">
        <v>1</v>
      </c>
      <c r="C12" t="str">
        <f>LEFT(CONCATENATE(Etsy!A11),128)</f>
        <v/>
      </c>
      <c r="E12">
        <f>Etsy!C11</f>
        <v>0</v>
      </c>
      <c r="F12">
        <v>1</v>
      </c>
      <c r="H12">
        <v>0</v>
      </c>
      <c r="X12">
        <v>100</v>
      </c>
      <c r="AD12" s="1" t="str">
        <f t="shared" si="0"/>
        <v>0</v>
      </c>
      <c r="AE12">
        <f>Etsy!B11</f>
        <v>0</v>
      </c>
      <c r="AF12" t="str">
        <f>SUBSTITUTE(Etsy!F11,"_"," ")</f>
        <v/>
      </c>
      <c r="AM12">
        <v>1</v>
      </c>
      <c r="AP12">
        <v>1</v>
      </c>
      <c r="AQ12">
        <f>Etsy!H11</f>
        <v>0</v>
      </c>
      <c r="AR12">
        <v>0</v>
      </c>
      <c r="AT12">
        <v>1</v>
      </c>
      <c r="AV12">
        <v>0</v>
      </c>
      <c r="AW12">
        <v>1</v>
      </c>
      <c r="AX12">
        <v>1</v>
      </c>
    </row>
    <row r="13" spans="1:55" x14ac:dyDescent="0.45">
      <c r="B13">
        <v>1</v>
      </c>
      <c r="C13" t="str">
        <f>LEFT(CONCATENATE(Etsy!A12),128)</f>
        <v/>
      </c>
      <c r="E13">
        <f>Etsy!C12</f>
        <v>0</v>
      </c>
      <c r="F13">
        <v>1</v>
      </c>
      <c r="H13">
        <v>0</v>
      </c>
      <c r="X13">
        <v>100</v>
      </c>
      <c r="AD13" s="1" t="str">
        <f t="shared" si="0"/>
        <v>0</v>
      </c>
      <c r="AE13">
        <f>Etsy!B12</f>
        <v>0</v>
      </c>
      <c r="AF13" t="str">
        <f>SUBSTITUTE(Etsy!F12,"_"," ")</f>
        <v/>
      </c>
      <c r="AM13">
        <v>1</v>
      </c>
      <c r="AP13">
        <v>1</v>
      </c>
      <c r="AQ13">
        <f>Etsy!H12</f>
        <v>0</v>
      </c>
      <c r="AR13">
        <v>0</v>
      </c>
      <c r="AT13">
        <v>1</v>
      </c>
      <c r="AV13">
        <v>0</v>
      </c>
      <c r="AW13">
        <v>1</v>
      </c>
      <c r="AX13">
        <v>1</v>
      </c>
    </row>
    <row r="14" spans="1:55" x14ac:dyDescent="0.45">
      <c r="B14">
        <v>1</v>
      </c>
      <c r="C14" t="str">
        <f>LEFT(CONCATENATE(Etsy!A13),128)</f>
        <v/>
      </c>
      <c r="E14">
        <f>Etsy!C13</f>
        <v>0</v>
      </c>
      <c r="F14">
        <v>1</v>
      </c>
      <c r="H14">
        <v>0</v>
      </c>
      <c r="X14">
        <v>100</v>
      </c>
      <c r="AD14" s="1" t="str">
        <f t="shared" si="0"/>
        <v>0</v>
      </c>
      <c r="AE14">
        <f>Etsy!B13</f>
        <v>0</v>
      </c>
      <c r="AF14" t="str">
        <f>SUBSTITUTE(Etsy!F13,"_"," ")</f>
        <v/>
      </c>
      <c r="AM14">
        <v>1</v>
      </c>
      <c r="AP14">
        <v>1</v>
      </c>
      <c r="AQ14">
        <f>Etsy!H13</f>
        <v>0</v>
      </c>
      <c r="AR14">
        <v>0</v>
      </c>
      <c r="AT14">
        <v>1</v>
      </c>
      <c r="AV14">
        <v>0</v>
      </c>
      <c r="AW14">
        <v>1</v>
      </c>
      <c r="AX14">
        <v>1</v>
      </c>
    </row>
    <row r="15" spans="1:55" x14ac:dyDescent="0.45">
      <c r="B15">
        <v>1</v>
      </c>
      <c r="C15" t="str">
        <f>LEFT(CONCATENATE(Etsy!A14),128)</f>
        <v/>
      </c>
      <c r="E15">
        <f>Etsy!C14</f>
        <v>0</v>
      </c>
      <c r="F15">
        <v>1</v>
      </c>
      <c r="H15">
        <v>0</v>
      </c>
      <c r="X15">
        <v>100</v>
      </c>
      <c r="AD15" s="1" t="str">
        <f t="shared" si="0"/>
        <v>0</v>
      </c>
      <c r="AE15">
        <f>Etsy!B14</f>
        <v>0</v>
      </c>
      <c r="AF15" t="str">
        <f>SUBSTITUTE(Etsy!F14,"_"," ")</f>
        <v/>
      </c>
      <c r="AM15">
        <v>1</v>
      </c>
      <c r="AP15">
        <v>1</v>
      </c>
      <c r="AQ15">
        <f>Etsy!H14</f>
        <v>0</v>
      </c>
      <c r="AR15">
        <v>0</v>
      </c>
      <c r="AT15">
        <v>1</v>
      </c>
      <c r="AV15">
        <v>0</v>
      </c>
      <c r="AW15">
        <v>1</v>
      </c>
      <c r="AX15">
        <v>1</v>
      </c>
    </row>
    <row r="16" spans="1:55" x14ac:dyDescent="0.45">
      <c r="B16">
        <v>1</v>
      </c>
      <c r="C16" t="str">
        <f>LEFT(CONCATENATE(Etsy!A15),128)</f>
        <v/>
      </c>
      <c r="E16">
        <f>Etsy!C15</f>
        <v>0</v>
      </c>
      <c r="F16">
        <v>1</v>
      </c>
      <c r="H16">
        <v>0</v>
      </c>
      <c r="X16">
        <v>100</v>
      </c>
      <c r="AD16" s="1" t="str">
        <f t="shared" si="0"/>
        <v>0</v>
      </c>
      <c r="AE16">
        <f>Etsy!B15</f>
        <v>0</v>
      </c>
      <c r="AF16" t="str">
        <f>SUBSTITUTE(Etsy!F15,"_"," ")</f>
        <v/>
      </c>
      <c r="AM16">
        <v>1</v>
      </c>
      <c r="AP16">
        <v>1</v>
      </c>
      <c r="AQ16">
        <f>Etsy!H15</f>
        <v>0</v>
      </c>
      <c r="AR16">
        <v>0</v>
      </c>
      <c r="AT16">
        <v>1</v>
      </c>
      <c r="AV16">
        <v>0</v>
      </c>
      <c r="AW16">
        <v>1</v>
      </c>
      <c r="AX16">
        <v>1</v>
      </c>
    </row>
    <row r="17" spans="2:50" x14ac:dyDescent="0.45">
      <c r="B17">
        <v>1</v>
      </c>
      <c r="C17" t="str">
        <f>LEFT(CONCATENATE(Etsy!A16),128)</f>
        <v/>
      </c>
      <c r="E17">
        <f>Etsy!C16</f>
        <v>0</v>
      </c>
      <c r="F17">
        <v>1</v>
      </c>
      <c r="H17">
        <v>0</v>
      </c>
      <c r="X17">
        <v>100</v>
      </c>
      <c r="AD17" s="1" t="str">
        <f t="shared" si="0"/>
        <v>0</v>
      </c>
      <c r="AE17">
        <f>Etsy!B16</f>
        <v>0</v>
      </c>
      <c r="AF17" t="str">
        <f>SUBSTITUTE(Etsy!F16,"_"," ")</f>
        <v/>
      </c>
      <c r="AM17">
        <v>1</v>
      </c>
      <c r="AP17">
        <v>1</v>
      </c>
      <c r="AQ17">
        <f>Etsy!H16</f>
        <v>0</v>
      </c>
      <c r="AR17">
        <v>0</v>
      </c>
      <c r="AT17">
        <v>1</v>
      </c>
      <c r="AV17">
        <v>0</v>
      </c>
      <c r="AW17">
        <v>1</v>
      </c>
      <c r="AX17">
        <v>1</v>
      </c>
    </row>
    <row r="18" spans="2:50" x14ac:dyDescent="0.45">
      <c r="B18">
        <v>1</v>
      </c>
      <c r="C18" t="str">
        <f>LEFT(CONCATENATE(Etsy!A17),128)</f>
        <v/>
      </c>
      <c r="E18">
        <f>Etsy!C17</f>
        <v>0</v>
      </c>
      <c r="F18">
        <v>1</v>
      </c>
      <c r="H18">
        <v>0</v>
      </c>
      <c r="X18">
        <v>100</v>
      </c>
      <c r="AD18" s="1" t="str">
        <f t="shared" si="0"/>
        <v>0</v>
      </c>
      <c r="AE18">
        <f>Etsy!B17</f>
        <v>0</v>
      </c>
      <c r="AF18" t="str">
        <f>SUBSTITUTE(Etsy!F17,"_"," ")</f>
        <v/>
      </c>
      <c r="AM18">
        <v>1</v>
      </c>
      <c r="AP18">
        <v>1</v>
      </c>
      <c r="AQ18">
        <f>Etsy!H17</f>
        <v>0</v>
      </c>
      <c r="AR18">
        <v>0</v>
      </c>
      <c r="AT18">
        <v>1</v>
      </c>
      <c r="AV18">
        <v>0</v>
      </c>
      <c r="AW18">
        <v>1</v>
      </c>
      <c r="AX18">
        <v>1</v>
      </c>
    </row>
    <row r="19" spans="2:50" x14ac:dyDescent="0.45">
      <c r="B19">
        <v>1</v>
      </c>
      <c r="C19" t="str">
        <f>LEFT(CONCATENATE(Etsy!A18),128)</f>
        <v/>
      </c>
      <c r="E19">
        <f>Etsy!C18</f>
        <v>0</v>
      </c>
      <c r="F19">
        <v>1</v>
      </c>
      <c r="H19">
        <v>0</v>
      </c>
      <c r="X19">
        <v>100</v>
      </c>
      <c r="AD19" s="1" t="str">
        <f t="shared" si="0"/>
        <v>0</v>
      </c>
      <c r="AE19">
        <f>Etsy!B18</f>
        <v>0</v>
      </c>
      <c r="AF19" t="str">
        <f>SUBSTITUTE(Etsy!F18,"_"," ")</f>
        <v/>
      </c>
      <c r="AM19">
        <v>1</v>
      </c>
      <c r="AP19">
        <v>1</v>
      </c>
      <c r="AQ19">
        <f>Etsy!H18</f>
        <v>0</v>
      </c>
      <c r="AR19">
        <v>0</v>
      </c>
      <c r="AT19">
        <v>1</v>
      </c>
      <c r="AV19">
        <v>0</v>
      </c>
      <c r="AW19">
        <v>1</v>
      </c>
      <c r="AX19">
        <v>1</v>
      </c>
    </row>
    <row r="20" spans="2:50" x14ac:dyDescent="0.45">
      <c r="B20">
        <v>1</v>
      </c>
      <c r="C20" t="str">
        <f>LEFT(CONCATENATE(Etsy!A19),128)</f>
        <v/>
      </c>
      <c r="E20">
        <f>Etsy!C19</f>
        <v>0</v>
      </c>
      <c r="F20">
        <v>1</v>
      </c>
      <c r="H20">
        <v>0</v>
      </c>
      <c r="X20">
        <v>100</v>
      </c>
      <c r="AD20" s="1" t="str">
        <f t="shared" si="0"/>
        <v>0</v>
      </c>
      <c r="AE20">
        <f>Etsy!B19</f>
        <v>0</v>
      </c>
      <c r="AF20" t="str">
        <f>SUBSTITUTE(Etsy!F19,"_"," ")</f>
        <v/>
      </c>
      <c r="AM20">
        <v>1</v>
      </c>
      <c r="AP20">
        <v>1</v>
      </c>
      <c r="AQ20">
        <f>Etsy!H19</f>
        <v>0</v>
      </c>
      <c r="AR20">
        <v>0</v>
      </c>
      <c r="AT20">
        <v>1</v>
      </c>
      <c r="AV20">
        <v>0</v>
      </c>
      <c r="AW20">
        <v>1</v>
      </c>
      <c r="AX20">
        <v>1</v>
      </c>
    </row>
    <row r="21" spans="2:50" x14ac:dyDescent="0.45">
      <c r="B21">
        <v>1</v>
      </c>
      <c r="C21" t="str">
        <f>LEFT(CONCATENATE(Etsy!A20),128)</f>
        <v/>
      </c>
      <c r="E21">
        <f>Etsy!C20</f>
        <v>0</v>
      </c>
      <c r="F21">
        <v>1</v>
      </c>
      <c r="H21">
        <v>0</v>
      </c>
      <c r="X21">
        <v>100</v>
      </c>
      <c r="AD21" s="1" t="str">
        <f t="shared" si="0"/>
        <v>0</v>
      </c>
      <c r="AE21">
        <f>Etsy!B20</f>
        <v>0</v>
      </c>
      <c r="AF21" t="str">
        <f>SUBSTITUTE(Etsy!F20,"_"," ")</f>
        <v/>
      </c>
      <c r="AM21">
        <v>1</v>
      </c>
      <c r="AP21">
        <v>1</v>
      </c>
      <c r="AQ21">
        <f>Etsy!H20</f>
        <v>0</v>
      </c>
      <c r="AR21">
        <v>0</v>
      </c>
      <c r="AT21">
        <v>1</v>
      </c>
      <c r="AV21">
        <v>0</v>
      </c>
      <c r="AW21">
        <v>1</v>
      </c>
      <c r="AX21">
        <v>1</v>
      </c>
    </row>
    <row r="22" spans="2:50" x14ac:dyDescent="0.45">
      <c r="B22">
        <v>1</v>
      </c>
      <c r="C22" t="str">
        <f>LEFT(CONCATENATE(Etsy!A21),128)</f>
        <v/>
      </c>
      <c r="E22">
        <f>Etsy!C21</f>
        <v>0</v>
      </c>
      <c r="F22">
        <v>1</v>
      </c>
      <c r="H22">
        <v>0</v>
      </c>
      <c r="X22">
        <v>100</v>
      </c>
      <c r="AD22" s="1" t="str">
        <f t="shared" si="0"/>
        <v>0</v>
      </c>
      <c r="AE22">
        <f>Etsy!B21</f>
        <v>0</v>
      </c>
      <c r="AF22" t="str">
        <f>SUBSTITUTE(Etsy!F21,"_"," ")</f>
        <v/>
      </c>
      <c r="AM22">
        <v>1</v>
      </c>
      <c r="AP22">
        <v>1</v>
      </c>
      <c r="AQ22">
        <f>Etsy!H21</f>
        <v>0</v>
      </c>
      <c r="AR22">
        <v>0</v>
      </c>
      <c r="AT22">
        <v>1</v>
      </c>
      <c r="AV22">
        <v>0</v>
      </c>
      <c r="AW22">
        <v>1</v>
      </c>
      <c r="AX22">
        <v>1</v>
      </c>
    </row>
    <row r="23" spans="2:50" x14ac:dyDescent="0.45">
      <c r="B23">
        <v>1</v>
      </c>
      <c r="C23" t="str">
        <f>LEFT(CONCATENATE(Etsy!A22),128)</f>
        <v/>
      </c>
      <c r="E23">
        <f>Etsy!C22</f>
        <v>0</v>
      </c>
      <c r="F23">
        <v>1</v>
      </c>
      <c r="H23">
        <v>0</v>
      </c>
      <c r="X23">
        <v>100</v>
      </c>
      <c r="AD23" s="1" t="str">
        <f t="shared" si="0"/>
        <v>0</v>
      </c>
      <c r="AE23">
        <f>Etsy!B22</f>
        <v>0</v>
      </c>
      <c r="AF23" t="str">
        <f>SUBSTITUTE(Etsy!F22,"_"," ")</f>
        <v/>
      </c>
      <c r="AM23">
        <v>1</v>
      </c>
      <c r="AP23">
        <v>1</v>
      </c>
      <c r="AQ23">
        <f>Etsy!H22</f>
        <v>0</v>
      </c>
      <c r="AR23">
        <v>0</v>
      </c>
      <c r="AT23">
        <v>1</v>
      </c>
      <c r="AV23">
        <v>0</v>
      </c>
      <c r="AW23">
        <v>1</v>
      </c>
      <c r="AX23">
        <v>1</v>
      </c>
    </row>
    <row r="24" spans="2:50" x14ac:dyDescent="0.45">
      <c r="B24">
        <v>1</v>
      </c>
      <c r="C24" t="str">
        <f>LEFT(CONCATENATE(Etsy!A23),128)</f>
        <v/>
      </c>
      <c r="E24">
        <f>Etsy!C23</f>
        <v>0</v>
      </c>
      <c r="F24">
        <v>1</v>
      </c>
      <c r="H24">
        <v>0</v>
      </c>
      <c r="X24">
        <v>100</v>
      </c>
      <c r="AD24" s="1" t="str">
        <f t="shared" si="0"/>
        <v>0</v>
      </c>
      <c r="AE24">
        <f>Etsy!B23</f>
        <v>0</v>
      </c>
      <c r="AF24" t="str">
        <f>SUBSTITUTE(Etsy!F23,"_"," ")</f>
        <v/>
      </c>
      <c r="AM24">
        <v>1</v>
      </c>
      <c r="AP24">
        <v>1</v>
      </c>
      <c r="AQ24">
        <f>Etsy!H23</f>
        <v>0</v>
      </c>
      <c r="AR24">
        <v>0</v>
      </c>
      <c r="AT24">
        <v>1</v>
      </c>
      <c r="AV24">
        <v>0</v>
      </c>
      <c r="AW24">
        <v>1</v>
      </c>
      <c r="AX24">
        <v>1</v>
      </c>
    </row>
    <row r="25" spans="2:50" x14ac:dyDescent="0.45">
      <c r="B25">
        <v>1</v>
      </c>
      <c r="C25" t="str">
        <f>LEFT(CONCATENATE(Etsy!A24),128)</f>
        <v/>
      </c>
      <c r="E25">
        <f>Etsy!C24</f>
        <v>0</v>
      </c>
      <c r="F25">
        <v>1</v>
      </c>
      <c r="H25">
        <v>0</v>
      </c>
      <c r="X25">
        <v>100</v>
      </c>
      <c r="AD25" s="1" t="str">
        <f t="shared" si="0"/>
        <v>0</v>
      </c>
      <c r="AE25">
        <f>Etsy!B24</f>
        <v>0</v>
      </c>
      <c r="AF25" t="str">
        <f>SUBSTITUTE(Etsy!F24,"_"," ")</f>
        <v/>
      </c>
      <c r="AM25">
        <v>1</v>
      </c>
      <c r="AP25">
        <v>1</v>
      </c>
      <c r="AQ25">
        <f>Etsy!H24</f>
        <v>0</v>
      </c>
      <c r="AR25">
        <v>0</v>
      </c>
      <c r="AT25">
        <v>1</v>
      </c>
      <c r="AV25">
        <v>0</v>
      </c>
      <c r="AW25">
        <v>1</v>
      </c>
      <c r="AX25">
        <v>1</v>
      </c>
    </row>
    <row r="26" spans="2:50" x14ac:dyDescent="0.45">
      <c r="B26">
        <v>1</v>
      </c>
      <c r="C26" t="str">
        <f>LEFT(CONCATENATE(Etsy!A25),128)</f>
        <v/>
      </c>
      <c r="E26">
        <f>Etsy!C25</f>
        <v>0</v>
      </c>
      <c r="F26">
        <v>1</v>
      </c>
      <c r="H26">
        <v>0</v>
      </c>
      <c r="X26">
        <v>100</v>
      </c>
      <c r="AD26" s="1" t="str">
        <f t="shared" si="0"/>
        <v>0</v>
      </c>
      <c r="AE26">
        <f>Etsy!B25</f>
        <v>0</v>
      </c>
      <c r="AF26" t="str">
        <f>SUBSTITUTE(Etsy!F25,"_"," ")</f>
        <v/>
      </c>
      <c r="AM26">
        <v>1</v>
      </c>
      <c r="AP26">
        <v>1</v>
      </c>
      <c r="AQ26">
        <f>Etsy!H25</f>
        <v>0</v>
      </c>
      <c r="AR26">
        <v>0</v>
      </c>
      <c r="AT26">
        <v>1</v>
      </c>
      <c r="AV26">
        <v>0</v>
      </c>
      <c r="AW26">
        <v>1</v>
      </c>
      <c r="AX26">
        <v>1</v>
      </c>
    </row>
    <row r="27" spans="2:50" x14ac:dyDescent="0.45">
      <c r="B27">
        <v>1</v>
      </c>
      <c r="C27" t="str">
        <f>LEFT(CONCATENATE(Etsy!A26),128)</f>
        <v/>
      </c>
      <c r="E27">
        <f>Etsy!C26</f>
        <v>0</v>
      </c>
      <c r="F27">
        <v>1</v>
      </c>
      <c r="H27">
        <v>0</v>
      </c>
      <c r="X27">
        <v>100</v>
      </c>
      <c r="AD27" s="1" t="str">
        <f t="shared" si="0"/>
        <v>0</v>
      </c>
      <c r="AE27">
        <f>Etsy!B26</f>
        <v>0</v>
      </c>
      <c r="AF27" t="str">
        <f>SUBSTITUTE(Etsy!F26,"_"," ")</f>
        <v/>
      </c>
      <c r="AM27">
        <v>1</v>
      </c>
      <c r="AP27">
        <v>1</v>
      </c>
      <c r="AQ27">
        <f>Etsy!H26</f>
        <v>0</v>
      </c>
      <c r="AR27">
        <v>0</v>
      </c>
      <c r="AT27">
        <v>1</v>
      </c>
      <c r="AV27">
        <v>0</v>
      </c>
      <c r="AW27">
        <v>1</v>
      </c>
      <c r="AX27">
        <v>1</v>
      </c>
    </row>
    <row r="28" spans="2:50" x14ac:dyDescent="0.45">
      <c r="B28">
        <v>1</v>
      </c>
      <c r="C28" t="str">
        <f>LEFT(CONCATENATE(Etsy!A27),128)</f>
        <v/>
      </c>
      <c r="E28">
        <f>Etsy!C27</f>
        <v>0</v>
      </c>
      <c r="F28">
        <v>1</v>
      </c>
      <c r="H28">
        <v>0</v>
      </c>
      <c r="X28">
        <v>100</v>
      </c>
      <c r="AD28" s="1" t="str">
        <f t="shared" si="0"/>
        <v>0</v>
      </c>
      <c r="AE28">
        <f>Etsy!B27</f>
        <v>0</v>
      </c>
      <c r="AF28" t="str">
        <f>SUBSTITUTE(Etsy!F27,"_"," ")</f>
        <v/>
      </c>
      <c r="AM28">
        <v>1</v>
      </c>
      <c r="AP28">
        <v>1</v>
      </c>
      <c r="AQ28">
        <f>Etsy!H27</f>
        <v>0</v>
      </c>
      <c r="AR28">
        <v>0</v>
      </c>
      <c r="AT28">
        <v>1</v>
      </c>
      <c r="AV28">
        <v>0</v>
      </c>
      <c r="AW28">
        <v>1</v>
      </c>
      <c r="AX28">
        <v>1</v>
      </c>
    </row>
    <row r="29" spans="2:50" x14ac:dyDescent="0.45">
      <c r="B29">
        <v>1</v>
      </c>
      <c r="C29" t="str">
        <f>LEFT(CONCATENATE(Etsy!A28),128)</f>
        <v/>
      </c>
      <c r="E29">
        <f>Etsy!C28</f>
        <v>0</v>
      </c>
      <c r="F29">
        <v>1</v>
      </c>
      <c r="H29">
        <v>0</v>
      </c>
      <c r="X29">
        <v>100</v>
      </c>
      <c r="AD29" s="1" t="str">
        <f t="shared" si="0"/>
        <v>0</v>
      </c>
      <c r="AE29">
        <f>Etsy!B28</f>
        <v>0</v>
      </c>
      <c r="AF29" t="str">
        <f>SUBSTITUTE(Etsy!F28,"_"," ")</f>
        <v/>
      </c>
      <c r="AM29">
        <v>1</v>
      </c>
      <c r="AP29">
        <v>1</v>
      </c>
      <c r="AQ29">
        <f>Etsy!H28</f>
        <v>0</v>
      </c>
      <c r="AR29">
        <v>0</v>
      </c>
      <c r="AT29">
        <v>1</v>
      </c>
      <c r="AV29">
        <v>0</v>
      </c>
      <c r="AW29">
        <v>1</v>
      </c>
      <c r="AX29">
        <v>1</v>
      </c>
    </row>
    <row r="30" spans="2:50" x14ac:dyDescent="0.45">
      <c r="B30">
        <v>1</v>
      </c>
      <c r="C30" t="str">
        <f>LEFT(CONCATENATE(Etsy!A29),128)</f>
        <v/>
      </c>
      <c r="E30">
        <f>Etsy!C29</f>
        <v>0</v>
      </c>
      <c r="F30">
        <v>1</v>
      </c>
      <c r="H30">
        <v>0</v>
      </c>
      <c r="X30">
        <v>100</v>
      </c>
      <c r="AD30" s="1" t="str">
        <f t="shared" si="0"/>
        <v>0</v>
      </c>
      <c r="AE30">
        <f>Etsy!B29</f>
        <v>0</v>
      </c>
      <c r="AF30" t="str">
        <f>SUBSTITUTE(Etsy!F29,"_"," ")</f>
        <v/>
      </c>
      <c r="AM30">
        <v>1</v>
      </c>
      <c r="AP30">
        <v>1</v>
      </c>
      <c r="AQ30">
        <f>Etsy!H29</f>
        <v>0</v>
      </c>
      <c r="AR30">
        <v>0</v>
      </c>
      <c r="AT30">
        <v>1</v>
      </c>
      <c r="AV30">
        <v>0</v>
      </c>
      <c r="AW30">
        <v>1</v>
      </c>
      <c r="AX30">
        <v>1</v>
      </c>
    </row>
    <row r="31" spans="2:50" x14ac:dyDescent="0.45">
      <c r="B31">
        <v>1</v>
      </c>
      <c r="C31" t="str">
        <f>LEFT(CONCATENATE(Etsy!A30),128)</f>
        <v/>
      </c>
      <c r="E31">
        <f>Etsy!C30</f>
        <v>0</v>
      </c>
      <c r="F31">
        <v>1</v>
      </c>
      <c r="H31">
        <v>0</v>
      </c>
      <c r="X31">
        <v>100</v>
      </c>
      <c r="AD31" s="1" t="str">
        <f t="shared" si="0"/>
        <v>0</v>
      </c>
      <c r="AE31">
        <f>Etsy!B30</f>
        <v>0</v>
      </c>
      <c r="AF31" t="str">
        <f>SUBSTITUTE(Etsy!F30,"_"," ")</f>
        <v/>
      </c>
      <c r="AM31">
        <v>1</v>
      </c>
      <c r="AP31">
        <v>1</v>
      </c>
      <c r="AQ31">
        <f>Etsy!H30</f>
        <v>0</v>
      </c>
      <c r="AR31">
        <v>0</v>
      </c>
      <c r="AT31">
        <v>1</v>
      </c>
      <c r="AV31">
        <v>0</v>
      </c>
      <c r="AW31">
        <v>1</v>
      </c>
      <c r="AX31">
        <v>1</v>
      </c>
    </row>
    <row r="32" spans="2:50" x14ac:dyDescent="0.45">
      <c r="B32">
        <v>1</v>
      </c>
      <c r="C32" t="str">
        <f>LEFT(CONCATENATE(Etsy!A31),128)</f>
        <v/>
      </c>
      <c r="E32">
        <f>Etsy!C31</f>
        <v>0</v>
      </c>
      <c r="F32">
        <v>1</v>
      </c>
      <c r="H32">
        <v>0</v>
      </c>
      <c r="X32">
        <v>100</v>
      </c>
      <c r="AD32" s="1" t="str">
        <f t="shared" si="0"/>
        <v>0</v>
      </c>
      <c r="AE32">
        <f>Etsy!B31</f>
        <v>0</v>
      </c>
      <c r="AF32" t="str">
        <f>SUBSTITUTE(Etsy!F31,"_"," ")</f>
        <v/>
      </c>
      <c r="AM32">
        <v>1</v>
      </c>
      <c r="AP32">
        <v>1</v>
      </c>
      <c r="AQ32">
        <f>Etsy!H31</f>
        <v>0</v>
      </c>
      <c r="AR32">
        <v>0</v>
      </c>
      <c r="AT32">
        <v>1</v>
      </c>
      <c r="AV32">
        <v>0</v>
      </c>
      <c r="AW32">
        <v>1</v>
      </c>
      <c r="AX32">
        <v>1</v>
      </c>
    </row>
    <row r="33" spans="2:50" x14ac:dyDescent="0.45">
      <c r="B33">
        <v>1</v>
      </c>
      <c r="C33" t="str">
        <f>LEFT(CONCATENATE(Etsy!A32),128)</f>
        <v/>
      </c>
      <c r="E33">
        <f>Etsy!C32</f>
        <v>0</v>
      </c>
      <c r="F33">
        <v>1</v>
      </c>
      <c r="H33">
        <v>0</v>
      </c>
      <c r="X33">
        <v>100</v>
      </c>
      <c r="AD33" s="1" t="str">
        <f t="shared" si="0"/>
        <v>0</v>
      </c>
      <c r="AE33">
        <f>Etsy!B32</f>
        <v>0</v>
      </c>
      <c r="AF33" t="str">
        <f>SUBSTITUTE(Etsy!F32,"_"," ")</f>
        <v/>
      </c>
      <c r="AM33">
        <v>1</v>
      </c>
      <c r="AP33">
        <v>1</v>
      </c>
      <c r="AQ33">
        <f>Etsy!H32</f>
        <v>0</v>
      </c>
      <c r="AR33">
        <v>0</v>
      </c>
      <c r="AT33">
        <v>1</v>
      </c>
      <c r="AV33">
        <v>0</v>
      </c>
      <c r="AW33">
        <v>1</v>
      </c>
      <c r="AX33">
        <v>1</v>
      </c>
    </row>
    <row r="34" spans="2:50" x14ac:dyDescent="0.45">
      <c r="B34">
        <v>1</v>
      </c>
      <c r="C34" t="str">
        <f>LEFT(CONCATENATE(Etsy!A33),128)</f>
        <v/>
      </c>
      <c r="E34">
        <f>Etsy!C33</f>
        <v>0</v>
      </c>
      <c r="F34">
        <v>1</v>
      </c>
      <c r="H34">
        <v>0</v>
      </c>
      <c r="X34">
        <v>100</v>
      </c>
      <c r="AD34" s="1" t="str">
        <f t="shared" si="0"/>
        <v>0</v>
      </c>
      <c r="AE34">
        <f>Etsy!B33</f>
        <v>0</v>
      </c>
      <c r="AF34" t="str">
        <f>SUBSTITUTE(Etsy!F33,"_"," ")</f>
        <v/>
      </c>
      <c r="AM34">
        <v>1</v>
      </c>
      <c r="AP34">
        <v>1</v>
      </c>
      <c r="AQ34">
        <f>Etsy!H33</f>
        <v>0</v>
      </c>
      <c r="AR34">
        <v>0</v>
      </c>
      <c r="AT34">
        <v>1</v>
      </c>
      <c r="AV34">
        <v>0</v>
      </c>
      <c r="AW34">
        <v>1</v>
      </c>
      <c r="AX34">
        <v>1</v>
      </c>
    </row>
    <row r="35" spans="2:50" x14ac:dyDescent="0.45">
      <c r="B35">
        <v>1</v>
      </c>
      <c r="C35" t="str">
        <f>LEFT(CONCATENATE(Etsy!A34),128)</f>
        <v/>
      </c>
      <c r="E35">
        <f>Etsy!C34</f>
        <v>0</v>
      </c>
      <c r="F35">
        <v>1</v>
      </c>
      <c r="H35">
        <v>0</v>
      </c>
      <c r="X35">
        <v>100</v>
      </c>
      <c r="AD35" s="1" t="str">
        <f t="shared" si="0"/>
        <v>0</v>
      </c>
      <c r="AE35">
        <f>Etsy!B34</f>
        <v>0</v>
      </c>
      <c r="AF35" t="str">
        <f>SUBSTITUTE(Etsy!F34,"_"," ")</f>
        <v/>
      </c>
      <c r="AM35">
        <v>1</v>
      </c>
      <c r="AP35">
        <v>1</v>
      </c>
      <c r="AQ35">
        <f>Etsy!H34</f>
        <v>0</v>
      </c>
      <c r="AR35">
        <v>0</v>
      </c>
      <c r="AT35">
        <v>1</v>
      </c>
      <c r="AV35">
        <v>0</v>
      </c>
      <c r="AW35">
        <v>1</v>
      </c>
      <c r="AX35">
        <v>1</v>
      </c>
    </row>
    <row r="36" spans="2:50" x14ac:dyDescent="0.45">
      <c r="B36">
        <v>1</v>
      </c>
      <c r="C36" t="str">
        <f>LEFT(CONCATENATE(Etsy!A35),128)</f>
        <v/>
      </c>
      <c r="E36">
        <f>Etsy!C35</f>
        <v>0</v>
      </c>
      <c r="F36">
        <v>1</v>
      </c>
      <c r="H36">
        <v>0</v>
      </c>
      <c r="X36">
        <v>100</v>
      </c>
      <c r="AD36" s="1" t="str">
        <f t="shared" si="0"/>
        <v>0</v>
      </c>
      <c r="AE36">
        <f>Etsy!B35</f>
        <v>0</v>
      </c>
      <c r="AF36" t="str">
        <f>SUBSTITUTE(Etsy!F35,"_"," ")</f>
        <v/>
      </c>
      <c r="AM36">
        <v>1</v>
      </c>
      <c r="AP36">
        <v>1</v>
      </c>
      <c r="AQ36">
        <f>Etsy!H35</f>
        <v>0</v>
      </c>
      <c r="AR36">
        <v>0</v>
      </c>
      <c r="AT36">
        <v>1</v>
      </c>
      <c r="AV36">
        <v>0</v>
      </c>
      <c r="AW36">
        <v>1</v>
      </c>
      <c r="AX36">
        <v>1</v>
      </c>
    </row>
    <row r="37" spans="2:50" x14ac:dyDescent="0.45">
      <c r="B37">
        <v>1</v>
      </c>
      <c r="C37" t="str">
        <f>LEFT(CONCATENATE(Etsy!A36),128)</f>
        <v/>
      </c>
      <c r="E37">
        <f>Etsy!C36</f>
        <v>0</v>
      </c>
      <c r="F37">
        <v>1</v>
      </c>
      <c r="H37">
        <v>0</v>
      </c>
      <c r="X37">
        <v>100</v>
      </c>
      <c r="AD37" s="1" t="str">
        <f t="shared" si="0"/>
        <v>0</v>
      </c>
      <c r="AE37">
        <f>Etsy!B36</f>
        <v>0</v>
      </c>
      <c r="AF37" t="str">
        <f>SUBSTITUTE(Etsy!F36,"_"," ")</f>
        <v/>
      </c>
      <c r="AM37">
        <v>1</v>
      </c>
      <c r="AP37">
        <v>1</v>
      </c>
      <c r="AQ37">
        <f>Etsy!H36</f>
        <v>0</v>
      </c>
      <c r="AR37">
        <v>0</v>
      </c>
      <c r="AT37">
        <v>1</v>
      </c>
      <c r="AV37">
        <v>0</v>
      </c>
      <c r="AW37">
        <v>1</v>
      </c>
      <c r="AX37">
        <v>1</v>
      </c>
    </row>
    <row r="38" spans="2:50" x14ac:dyDescent="0.45">
      <c r="B38">
        <v>1</v>
      </c>
      <c r="C38" t="str">
        <f>LEFT(CONCATENATE(Etsy!A37),128)</f>
        <v/>
      </c>
      <c r="E38">
        <f>Etsy!C37</f>
        <v>0</v>
      </c>
      <c r="F38">
        <v>1</v>
      </c>
      <c r="H38">
        <v>0</v>
      </c>
      <c r="X38">
        <v>100</v>
      </c>
      <c r="AD38" s="1" t="str">
        <f t="shared" si="0"/>
        <v>0</v>
      </c>
      <c r="AE38">
        <f>Etsy!B37</f>
        <v>0</v>
      </c>
      <c r="AF38" t="str">
        <f>SUBSTITUTE(Etsy!F37,"_"," ")</f>
        <v/>
      </c>
      <c r="AM38">
        <v>1</v>
      </c>
      <c r="AP38">
        <v>1</v>
      </c>
      <c r="AQ38">
        <f>Etsy!H37</f>
        <v>0</v>
      </c>
      <c r="AR38">
        <v>0</v>
      </c>
      <c r="AT38">
        <v>1</v>
      </c>
      <c r="AV38">
        <v>0</v>
      </c>
      <c r="AW38">
        <v>1</v>
      </c>
      <c r="AX38">
        <v>1</v>
      </c>
    </row>
    <row r="39" spans="2:50" x14ac:dyDescent="0.45">
      <c r="B39">
        <v>1</v>
      </c>
      <c r="C39" t="str">
        <f>LEFT(CONCATENATE(Etsy!A38),128)</f>
        <v/>
      </c>
      <c r="E39">
        <f>Etsy!C38</f>
        <v>0</v>
      </c>
      <c r="F39">
        <v>1</v>
      </c>
      <c r="H39">
        <v>0</v>
      </c>
      <c r="X39">
        <v>100</v>
      </c>
      <c r="AD39" s="1" t="str">
        <f t="shared" si="0"/>
        <v>0</v>
      </c>
      <c r="AE39">
        <f>Etsy!B38</f>
        <v>0</v>
      </c>
      <c r="AF39" t="str">
        <f>SUBSTITUTE(Etsy!F38,"_"," ")</f>
        <v/>
      </c>
      <c r="AM39">
        <v>1</v>
      </c>
      <c r="AP39">
        <v>1</v>
      </c>
      <c r="AQ39">
        <f>Etsy!H38</f>
        <v>0</v>
      </c>
      <c r="AR39">
        <v>0</v>
      </c>
      <c r="AT39">
        <v>1</v>
      </c>
      <c r="AV39">
        <v>0</v>
      </c>
      <c r="AW39">
        <v>1</v>
      </c>
      <c r="AX39">
        <v>1</v>
      </c>
    </row>
    <row r="40" spans="2:50" x14ac:dyDescent="0.45">
      <c r="B40">
        <v>1</v>
      </c>
      <c r="C40" t="str">
        <f>LEFT(CONCATENATE(Etsy!A39),128)</f>
        <v/>
      </c>
      <c r="E40">
        <f>Etsy!C39</f>
        <v>0</v>
      </c>
      <c r="F40">
        <v>1</v>
      </c>
      <c r="H40">
        <v>0</v>
      </c>
      <c r="X40">
        <v>100</v>
      </c>
      <c r="AD40" s="1" t="str">
        <f t="shared" si="0"/>
        <v>0</v>
      </c>
      <c r="AE40">
        <f>Etsy!B39</f>
        <v>0</v>
      </c>
      <c r="AF40" t="str">
        <f>SUBSTITUTE(Etsy!F39,"_"," ")</f>
        <v/>
      </c>
      <c r="AM40">
        <v>1</v>
      </c>
      <c r="AP40">
        <v>1</v>
      </c>
      <c r="AQ40">
        <f>Etsy!H39</f>
        <v>0</v>
      </c>
      <c r="AR40">
        <v>0</v>
      </c>
      <c r="AT40">
        <v>1</v>
      </c>
      <c r="AV40">
        <v>0</v>
      </c>
      <c r="AW40">
        <v>1</v>
      </c>
      <c r="AX40">
        <v>1</v>
      </c>
    </row>
    <row r="41" spans="2:50" x14ac:dyDescent="0.45">
      <c r="B41">
        <v>1</v>
      </c>
      <c r="C41" t="str">
        <f>LEFT(CONCATENATE(Etsy!A40),128)</f>
        <v/>
      </c>
      <c r="E41">
        <f>Etsy!C40</f>
        <v>0</v>
      </c>
      <c r="F41">
        <v>1</v>
      </c>
      <c r="H41">
        <v>0</v>
      </c>
      <c r="X41">
        <v>100</v>
      </c>
      <c r="AD41" s="1" t="str">
        <f t="shared" si="0"/>
        <v>0</v>
      </c>
      <c r="AE41">
        <f>Etsy!B40</f>
        <v>0</v>
      </c>
      <c r="AF41" t="str">
        <f>SUBSTITUTE(Etsy!F40,"_"," ")</f>
        <v/>
      </c>
      <c r="AM41">
        <v>1</v>
      </c>
      <c r="AP41">
        <v>1</v>
      </c>
      <c r="AQ41">
        <f>Etsy!H40</f>
        <v>0</v>
      </c>
      <c r="AR41">
        <v>0</v>
      </c>
      <c r="AT41">
        <v>1</v>
      </c>
      <c r="AV41">
        <v>0</v>
      </c>
      <c r="AW41">
        <v>1</v>
      </c>
      <c r="AX41">
        <v>1</v>
      </c>
    </row>
    <row r="42" spans="2:50" x14ac:dyDescent="0.45">
      <c r="B42">
        <v>1</v>
      </c>
      <c r="C42" t="str">
        <f>LEFT(CONCATENATE(Etsy!A41),128)</f>
        <v/>
      </c>
      <c r="E42">
        <f>Etsy!C41</f>
        <v>0</v>
      </c>
      <c r="F42">
        <v>1</v>
      </c>
      <c r="H42">
        <v>0</v>
      </c>
      <c r="X42">
        <v>100</v>
      </c>
      <c r="AD42" s="1" t="str">
        <f t="shared" si="0"/>
        <v>0</v>
      </c>
      <c r="AE42">
        <f>Etsy!B41</f>
        <v>0</v>
      </c>
      <c r="AF42" t="str">
        <f>SUBSTITUTE(Etsy!F41,"_"," ")</f>
        <v/>
      </c>
      <c r="AM42">
        <v>1</v>
      </c>
      <c r="AP42">
        <v>1</v>
      </c>
      <c r="AQ42">
        <f>Etsy!H41</f>
        <v>0</v>
      </c>
      <c r="AR42">
        <v>0</v>
      </c>
      <c r="AT42">
        <v>1</v>
      </c>
      <c r="AV42">
        <v>0</v>
      </c>
      <c r="AW42">
        <v>1</v>
      </c>
      <c r="AX42">
        <v>1</v>
      </c>
    </row>
    <row r="43" spans="2:50" x14ac:dyDescent="0.45">
      <c r="B43">
        <v>1</v>
      </c>
      <c r="C43" t="str">
        <f>LEFT(CONCATENATE(Etsy!A42),128)</f>
        <v/>
      </c>
      <c r="E43">
        <f>Etsy!C42</f>
        <v>0</v>
      </c>
      <c r="F43">
        <v>1</v>
      </c>
      <c r="H43">
        <v>0</v>
      </c>
      <c r="X43">
        <v>100</v>
      </c>
      <c r="AD43" s="1" t="str">
        <f t="shared" si="0"/>
        <v>0</v>
      </c>
      <c r="AE43">
        <f>Etsy!B42</f>
        <v>0</v>
      </c>
      <c r="AF43" t="str">
        <f>SUBSTITUTE(Etsy!F42,"_"," ")</f>
        <v/>
      </c>
      <c r="AM43">
        <v>1</v>
      </c>
      <c r="AP43">
        <v>1</v>
      </c>
      <c r="AQ43">
        <f>Etsy!H42</f>
        <v>0</v>
      </c>
      <c r="AR43">
        <v>0</v>
      </c>
      <c r="AT43">
        <v>1</v>
      </c>
      <c r="AV43">
        <v>0</v>
      </c>
      <c r="AW43">
        <v>1</v>
      </c>
      <c r="AX43">
        <v>1</v>
      </c>
    </row>
    <row r="44" spans="2:50" x14ac:dyDescent="0.45">
      <c r="B44">
        <v>1</v>
      </c>
      <c r="C44" t="str">
        <f>LEFT(CONCATENATE(Etsy!A43),128)</f>
        <v/>
      </c>
      <c r="E44">
        <f>Etsy!C43</f>
        <v>0</v>
      </c>
      <c r="F44">
        <v>1</v>
      </c>
      <c r="H44">
        <v>0</v>
      </c>
      <c r="X44">
        <v>100</v>
      </c>
      <c r="AD44" s="1" t="str">
        <f t="shared" si="0"/>
        <v>0</v>
      </c>
      <c r="AE44">
        <f>Etsy!B43</f>
        <v>0</v>
      </c>
      <c r="AF44" t="str">
        <f>SUBSTITUTE(Etsy!F43,"_"," ")</f>
        <v/>
      </c>
      <c r="AM44">
        <v>1</v>
      </c>
      <c r="AP44">
        <v>1</v>
      </c>
      <c r="AQ44">
        <f>Etsy!H43</f>
        <v>0</v>
      </c>
      <c r="AR44">
        <v>0</v>
      </c>
      <c r="AT44">
        <v>1</v>
      </c>
      <c r="AV44">
        <v>0</v>
      </c>
      <c r="AW44">
        <v>1</v>
      </c>
      <c r="AX44">
        <v>1</v>
      </c>
    </row>
    <row r="45" spans="2:50" x14ac:dyDescent="0.45">
      <c r="B45">
        <v>1</v>
      </c>
      <c r="C45" t="str">
        <f>LEFT(CONCATENATE(Etsy!A44),128)</f>
        <v/>
      </c>
      <c r="E45">
        <f>Etsy!C44</f>
        <v>0</v>
      </c>
      <c r="F45">
        <v>1</v>
      </c>
      <c r="H45">
        <v>0</v>
      </c>
      <c r="X45">
        <v>100</v>
      </c>
      <c r="AD45" s="1" t="str">
        <f t="shared" si="0"/>
        <v>0</v>
      </c>
      <c r="AE45">
        <f>Etsy!B44</f>
        <v>0</v>
      </c>
      <c r="AF45" t="str">
        <f>SUBSTITUTE(Etsy!F44,"_"," ")</f>
        <v/>
      </c>
      <c r="AM45">
        <v>1</v>
      </c>
      <c r="AP45">
        <v>1</v>
      </c>
      <c r="AQ45">
        <f>Etsy!H44</f>
        <v>0</v>
      </c>
      <c r="AR45">
        <v>0</v>
      </c>
      <c r="AT45">
        <v>1</v>
      </c>
      <c r="AV45">
        <v>0</v>
      </c>
      <c r="AW45">
        <v>1</v>
      </c>
      <c r="AX45">
        <v>1</v>
      </c>
    </row>
    <row r="46" spans="2:50" x14ac:dyDescent="0.45">
      <c r="B46">
        <v>1</v>
      </c>
      <c r="C46" t="str">
        <f>LEFT(CONCATENATE(Etsy!A45),128)</f>
        <v/>
      </c>
      <c r="E46">
        <f>Etsy!C45</f>
        <v>0</v>
      </c>
      <c r="F46">
        <v>1</v>
      </c>
      <c r="H46">
        <v>0</v>
      </c>
      <c r="X46">
        <v>100</v>
      </c>
      <c r="AD46" s="1" t="str">
        <f t="shared" si="0"/>
        <v>0</v>
      </c>
      <c r="AE46">
        <f>Etsy!B45</f>
        <v>0</v>
      </c>
      <c r="AF46" t="str">
        <f>SUBSTITUTE(Etsy!F45,"_"," ")</f>
        <v/>
      </c>
      <c r="AM46">
        <v>1</v>
      </c>
      <c r="AP46">
        <v>1</v>
      </c>
      <c r="AQ46">
        <f>Etsy!H45</f>
        <v>0</v>
      </c>
      <c r="AR46">
        <v>0</v>
      </c>
      <c r="AT46">
        <v>1</v>
      </c>
      <c r="AV46">
        <v>0</v>
      </c>
      <c r="AW46">
        <v>1</v>
      </c>
      <c r="AX46">
        <v>1</v>
      </c>
    </row>
    <row r="47" spans="2:50" x14ac:dyDescent="0.45">
      <c r="B47">
        <v>1</v>
      </c>
      <c r="C47" t="str">
        <f>LEFT(CONCATENATE(Etsy!A46),128)</f>
        <v/>
      </c>
      <c r="E47">
        <f>Etsy!C46</f>
        <v>0</v>
      </c>
      <c r="F47">
        <v>1</v>
      </c>
      <c r="H47">
        <v>0</v>
      </c>
      <c r="X47">
        <v>100</v>
      </c>
      <c r="AD47" s="1" t="str">
        <f t="shared" si="0"/>
        <v>0</v>
      </c>
      <c r="AE47">
        <f>Etsy!B46</f>
        <v>0</v>
      </c>
      <c r="AF47" t="str">
        <f>SUBSTITUTE(Etsy!F46,"_"," ")</f>
        <v/>
      </c>
      <c r="AM47">
        <v>1</v>
      </c>
      <c r="AP47">
        <v>1</v>
      </c>
      <c r="AQ47">
        <f>Etsy!H46</f>
        <v>0</v>
      </c>
      <c r="AR47">
        <v>0</v>
      </c>
      <c r="AT47">
        <v>1</v>
      </c>
      <c r="AV47">
        <v>0</v>
      </c>
      <c r="AW47">
        <v>1</v>
      </c>
      <c r="AX47">
        <v>1</v>
      </c>
    </row>
    <row r="48" spans="2:50" x14ac:dyDescent="0.45">
      <c r="B48">
        <v>1</v>
      </c>
      <c r="C48" t="str">
        <f>LEFT(CONCATENATE(Etsy!A47),128)</f>
        <v/>
      </c>
      <c r="E48">
        <f>Etsy!C47</f>
        <v>0</v>
      </c>
      <c r="F48">
        <v>1</v>
      </c>
      <c r="H48">
        <v>0</v>
      </c>
      <c r="X48">
        <v>100</v>
      </c>
      <c r="AD48" s="1" t="str">
        <f t="shared" si="0"/>
        <v>0</v>
      </c>
      <c r="AE48">
        <f>Etsy!B47</f>
        <v>0</v>
      </c>
      <c r="AF48" t="str">
        <f>SUBSTITUTE(Etsy!F47,"_"," ")</f>
        <v/>
      </c>
      <c r="AM48">
        <v>1</v>
      </c>
      <c r="AP48">
        <v>1</v>
      </c>
      <c r="AQ48">
        <f>Etsy!H47</f>
        <v>0</v>
      </c>
      <c r="AR48">
        <v>0</v>
      </c>
      <c r="AT48">
        <v>1</v>
      </c>
      <c r="AV48">
        <v>0</v>
      </c>
      <c r="AW48">
        <v>1</v>
      </c>
      <c r="AX48">
        <v>1</v>
      </c>
    </row>
    <row r="49" spans="2:50" x14ac:dyDescent="0.45">
      <c r="B49">
        <v>1</v>
      </c>
      <c r="C49" t="str">
        <f>LEFT(CONCATENATE(Etsy!A48),128)</f>
        <v/>
      </c>
      <c r="E49">
        <f>Etsy!C48</f>
        <v>0</v>
      </c>
      <c r="F49">
        <v>1</v>
      </c>
      <c r="H49">
        <v>0</v>
      </c>
      <c r="X49">
        <v>100</v>
      </c>
      <c r="AD49" s="1" t="str">
        <f t="shared" si="0"/>
        <v>0</v>
      </c>
      <c r="AE49">
        <f>Etsy!B48</f>
        <v>0</v>
      </c>
      <c r="AF49" t="str">
        <f>SUBSTITUTE(Etsy!F48,"_"," ")</f>
        <v/>
      </c>
      <c r="AM49">
        <v>1</v>
      </c>
      <c r="AP49">
        <v>1</v>
      </c>
      <c r="AQ49">
        <f>Etsy!H48</f>
        <v>0</v>
      </c>
      <c r="AR49">
        <v>0</v>
      </c>
      <c r="AT49">
        <v>1</v>
      </c>
      <c r="AV49">
        <v>0</v>
      </c>
      <c r="AW49">
        <v>1</v>
      </c>
      <c r="AX49">
        <v>1</v>
      </c>
    </row>
    <row r="50" spans="2:50" x14ac:dyDescent="0.45">
      <c r="B50">
        <v>1</v>
      </c>
      <c r="C50" t="str">
        <f>LEFT(CONCATENATE(Etsy!A49),128)</f>
        <v/>
      </c>
      <c r="E50">
        <f>Etsy!C49</f>
        <v>0</v>
      </c>
      <c r="F50">
        <v>1</v>
      </c>
      <c r="H50">
        <v>0</v>
      </c>
      <c r="X50">
        <v>100</v>
      </c>
      <c r="AD50" s="1" t="str">
        <f t="shared" si="0"/>
        <v>0</v>
      </c>
      <c r="AE50">
        <f>Etsy!B49</f>
        <v>0</v>
      </c>
      <c r="AF50" t="str">
        <f>SUBSTITUTE(Etsy!F49,"_"," ")</f>
        <v/>
      </c>
      <c r="AM50">
        <v>1</v>
      </c>
      <c r="AP50">
        <v>1</v>
      </c>
      <c r="AQ50">
        <f>Etsy!H49</f>
        <v>0</v>
      </c>
      <c r="AR50">
        <v>0</v>
      </c>
      <c r="AT50">
        <v>1</v>
      </c>
      <c r="AV50">
        <v>0</v>
      </c>
      <c r="AW50">
        <v>1</v>
      </c>
      <c r="AX50">
        <v>1</v>
      </c>
    </row>
    <row r="51" spans="2:50" x14ac:dyDescent="0.45">
      <c r="B51">
        <v>1</v>
      </c>
      <c r="C51" t="str">
        <f>LEFT(CONCATENATE(Etsy!A50),128)</f>
        <v/>
      </c>
      <c r="E51">
        <f>Etsy!C50</f>
        <v>0</v>
      </c>
      <c r="F51">
        <v>1</v>
      </c>
      <c r="H51">
        <v>0</v>
      </c>
      <c r="X51">
        <v>100</v>
      </c>
      <c r="AD51" s="1" t="str">
        <f t="shared" si="0"/>
        <v>0</v>
      </c>
      <c r="AE51">
        <f>Etsy!B50</f>
        <v>0</v>
      </c>
      <c r="AF51" t="str">
        <f>SUBSTITUTE(Etsy!F50,"_"," ")</f>
        <v/>
      </c>
      <c r="AM51">
        <v>1</v>
      </c>
      <c r="AP51">
        <v>1</v>
      </c>
      <c r="AQ51">
        <f>Etsy!H50</f>
        <v>0</v>
      </c>
      <c r="AR51">
        <v>0</v>
      </c>
      <c r="AT51">
        <v>1</v>
      </c>
      <c r="AV51">
        <v>0</v>
      </c>
      <c r="AW51">
        <v>1</v>
      </c>
      <c r="AX51">
        <v>1</v>
      </c>
    </row>
    <row r="52" spans="2:50" x14ac:dyDescent="0.45">
      <c r="B52">
        <v>1</v>
      </c>
      <c r="C52" t="str">
        <f>LEFT(CONCATENATE(Etsy!A51),128)</f>
        <v/>
      </c>
      <c r="E52">
        <f>Etsy!C51</f>
        <v>0</v>
      </c>
      <c r="F52">
        <v>1</v>
      </c>
      <c r="H52">
        <v>0</v>
      </c>
      <c r="X52">
        <v>100</v>
      </c>
      <c r="AD52" s="1" t="str">
        <f t="shared" si="0"/>
        <v>0</v>
      </c>
      <c r="AE52">
        <f>Etsy!B51</f>
        <v>0</v>
      </c>
      <c r="AF52" t="str">
        <f>SUBSTITUTE(Etsy!F51,"_"," ")</f>
        <v/>
      </c>
      <c r="AM52">
        <v>1</v>
      </c>
      <c r="AP52">
        <v>1</v>
      </c>
      <c r="AQ52">
        <f>Etsy!H51</f>
        <v>0</v>
      </c>
      <c r="AR52">
        <v>0</v>
      </c>
      <c r="AT52">
        <v>1</v>
      </c>
      <c r="AV52">
        <v>0</v>
      </c>
      <c r="AW52">
        <v>1</v>
      </c>
      <c r="AX52">
        <v>1</v>
      </c>
    </row>
    <row r="53" spans="2:50" x14ac:dyDescent="0.45">
      <c r="B53">
        <v>1</v>
      </c>
      <c r="C53" t="str">
        <f>LEFT(CONCATENATE(Etsy!A52),128)</f>
        <v/>
      </c>
      <c r="E53">
        <f>Etsy!C52</f>
        <v>0</v>
      </c>
      <c r="F53">
        <v>1</v>
      </c>
      <c r="H53">
        <v>0</v>
      </c>
      <c r="X53">
        <v>100</v>
      </c>
      <c r="AD53" s="1" t="str">
        <f t="shared" si="0"/>
        <v>0</v>
      </c>
      <c r="AE53">
        <f>Etsy!B52</f>
        <v>0</v>
      </c>
      <c r="AF53" t="str">
        <f>SUBSTITUTE(Etsy!F52,"_"," ")</f>
        <v/>
      </c>
      <c r="AM53">
        <v>1</v>
      </c>
      <c r="AP53">
        <v>1</v>
      </c>
      <c r="AQ53">
        <f>Etsy!H52</f>
        <v>0</v>
      </c>
      <c r="AR53">
        <v>0</v>
      </c>
      <c r="AT53">
        <v>1</v>
      </c>
      <c r="AV53">
        <v>0</v>
      </c>
      <c r="AW53">
        <v>1</v>
      </c>
      <c r="AX53">
        <v>1</v>
      </c>
    </row>
    <row r="54" spans="2:50" x14ac:dyDescent="0.45">
      <c r="B54">
        <v>1</v>
      </c>
      <c r="C54" t="str">
        <f>LEFT(CONCATENATE(Etsy!A53),128)</f>
        <v/>
      </c>
      <c r="E54">
        <f>Etsy!C53</f>
        <v>0</v>
      </c>
      <c r="F54">
        <v>1</v>
      </c>
      <c r="H54">
        <v>0</v>
      </c>
      <c r="X54">
        <v>100</v>
      </c>
      <c r="AD54" s="1" t="str">
        <f t="shared" si="0"/>
        <v>0</v>
      </c>
      <c r="AE54">
        <f>Etsy!B53</f>
        <v>0</v>
      </c>
      <c r="AF54" t="str">
        <f>SUBSTITUTE(Etsy!F53,"_"," ")</f>
        <v/>
      </c>
      <c r="AM54">
        <v>1</v>
      </c>
      <c r="AP54">
        <v>1</v>
      </c>
      <c r="AQ54">
        <f>Etsy!H53</f>
        <v>0</v>
      </c>
      <c r="AR54">
        <v>0</v>
      </c>
      <c r="AT54">
        <v>1</v>
      </c>
      <c r="AV54">
        <v>0</v>
      </c>
      <c r="AW54">
        <v>1</v>
      </c>
      <c r="AX54">
        <v>1</v>
      </c>
    </row>
    <row r="55" spans="2:50" x14ac:dyDescent="0.45">
      <c r="B55">
        <v>1</v>
      </c>
      <c r="C55" t="str">
        <f>LEFT(CONCATENATE(Etsy!A54),128)</f>
        <v/>
      </c>
      <c r="E55">
        <f>Etsy!C54</f>
        <v>0</v>
      </c>
      <c r="F55">
        <v>1</v>
      </c>
      <c r="H55">
        <v>0</v>
      </c>
      <c r="X55">
        <v>100</v>
      </c>
      <c r="AD55" s="1" t="str">
        <f t="shared" si="0"/>
        <v>0</v>
      </c>
      <c r="AE55">
        <f>Etsy!B54</f>
        <v>0</v>
      </c>
      <c r="AF55" t="str">
        <f>SUBSTITUTE(Etsy!F54,"_"," ")</f>
        <v/>
      </c>
      <c r="AM55">
        <v>1</v>
      </c>
      <c r="AP55">
        <v>1</v>
      </c>
      <c r="AQ55">
        <f>Etsy!H54</f>
        <v>0</v>
      </c>
      <c r="AR55">
        <v>0</v>
      </c>
      <c r="AT55">
        <v>1</v>
      </c>
      <c r="AV55">
        <v>0</v>
      </c>
      <c r="AW55">
        <v>1</v>
      </c>
      <c r="AX55">
        <v>1</v>
      </c>
    </row>
    <row r="56" spans="2:50" x14ac:dyDescent="0.45">
      <c r="B56">
        <v>1</v>
      </c>
      <c r="C56" t="str">
        <f>LEFT(CONCATENATE(Etsy!A55),128)</f>
        <v/>
      </c>
      <c r="E56">
        <f>Etsy!C55</f>
        <v>0</v>
      </c>
      <c r="F56">
        <v>1</v>
      </c>
      <c r="H56">
        <v>0</v>
      </c>
      <c r="X56">
        <v>100</v>
      </c>
      <c r="AD56" s="1" t="str">
        <f t="shared" si="0"/>
        <v>0</v>
      </c>
      <c r="AE56">
        <f>Etsy!B55</f>
        <v>0</v>
      </c>
      <c r="AF56" t="str">
        <f>SUBSTITUTE(Etsy!F55,"_"," ")</f>
        <v/>
      </c>
      <c r="AM56">
        <v>1</v>
      </c>
      <c r="AP56">
        <v>1</v>
      </c>
      <c r="AQ56">
        <f>Etsy!H55</f>
        <v>0</v>
      </c>
      <c r="AR56">
        <v>0</v>
      </c>
      <c r="AT56">
        <v>1</v>
      </c>
      <c r="AV56">
        <v>0</v>
      </c>
      <c r="AW56">
        <v>1</v>
      </c>
      <c r="AX56">
        <v>1</v>
      </c>
    </row>
    <row r="57" spans="2:50" x14ac:dyDescent="0.45">
      <c r="B57">
        <v>1</v>
      </c>
      <c r="C57" t="str">
        <f>LEFT(CONCATENATE(Etsy!A56),128)</f>
        <v/>
      </c>
      <c r="E57">
        <f>Etsy!C56</f>
        <v>0</v>
      </c>
      <c r="F57">
        <v>1</v>
      </c>
      <c r="H57">
        <v>0</v>
      </c>
      <c r="X57">
        <v>100</v>
      </c>
      <c r="AD57" s="1" t="str">
        <f t="shared" si="0"/>
        <v>0</v>
      </c>
      <c r="AE57">
        <f>Etsy!B56</f>
        <v>0</v>
      </c>
      <c r="AF57" t="str">
        <f>SUBSTITUTE(Etsy!F56,"_"," ")</f>
        <v/>
      </c>
      <c r="AM57">
        <v>1</v>
      </c>
      <c r="AP57">
        <v>1</v>
      </c>
      <c r="AQ57">
        <f>Etsy!H56</f>
        <v>0</v>
      </c>
      <c r="AR57">
        <v>0</v>
      </c>
      <c r="AT57">
        <v>1</v>
      </c>
      <c r="AV57">
        <v>0</v>
      </c>
      <c r="AW57">
        <v>1</v>
      </c>
      <c r="AX57">
        <v>1</v>
      </c>
    </row>
    <row r="58" spans="2:50" x14ac:dyDescent="0.45">
      <c r="B58">
        <v>1</v>
      </c>
      <c r="C58" t="str">
        <f>LEFT(CONCATENATE(Etsy!A57),128)</f>
        <v/>
      </c>
      <c r="E58">
        <f>Etsy!C57</f>
        <v>0</v>
      </c>
      <c r="F58">
        <v>1</v>
      </c>
      <c r="H58">
        <v>0</v>
      </c>
      <c r="X58">
        <v>100</v>
      </c>
      <c r="AD58" s="1" t="str">
        <f t="shared" si="0"/>
        <v>0</v>
      </c>
      <c r="AE58">
        <f>Etsy!B57</f>
        <v>0</v>
      </c>
      <c r="AF58" t="str">
        <f>SUBSTITUTE(Etsy!F57,"_"," ")</f>
        <v/>
      </c>
      <c r="AM58">
        <v>1</v>
      </c>
      <c r="AP58">
        <v>1</v>
      </c>
      <c r="AQ58">
        <f>Etsy!H57</f>
        <v>0</v>
      </c>
      <c r="AR58">
        <v>0</v>
      </c>
      <c r="AT58">
        <v>1</v>
      </c>
      <c r="AV58">
        <v>0</v>
      </c>
      <c r="AW58">
        <v>1</v>
      </c>
      <c r="AX58">
        <v>1</v>
      </c>
    </row>
    <row r="59" spans="2:50" x14ac:dyDescent="0.45">
      <c r="B59">
        <v>1</v>
      </c>
      <c r="C59" t="str">
        <f>LEFT(CONCATENATE(Etsy!A58),128)</f>
        <v/>
      </c>
      <c r="E59">
        <f>Etsy!C58</f>
        <v>0</v>
      </c>
      <c r="F59">
        <v>1</v>
      </c>
      <c r="H59">
        <v>0</v>
      </c>
      <c r="X59">
        <v>100</v>
      </c>
      <c r="AD59" s="1" t="str">
        <f t="shared" si="0"/>
        <v>0</v>
      </c>
      <c r="AE59">
        <f>Etsy!B58</f>
        <v>0</v>
      </c>
      <c r="AF59" t="str">
        <f>SUBSTITUTE(Etsy!F58,"_"," ")</f>
        <v/>
      </c>
      <c r="AM59">
        <v>1</v>
      </c>
      <c r="AP59">
        <v>1</v>
      </c>
      <c r="AQ59">
        <f>Etsy!H58</f>
        <v>0</v>
      </c>
      <c r="AR59">
        <v>0</v>
      </c>
      <c r="AT59">
        <v>1</v>
      </c>
      <c r="AV59">
        <v>0</v>
      </c>
      <c r="AW59">
        <v>1</v>
      </c>
      <c r="AX59">
        <v>1</v>
      </c>
    </row>
    <row r="60" spans="2:50" x14ac:dyDescent="0.45">
      <c r="B60">
        <v>1</v>
      </c>
      <c r="C60" t="str">
        <f>LEFT(CONCATENATE(Etsy!A59),128)</f>
        <v/>
      </c>
      <c r="E60">
        <f>Etsy!C59</f>
        <v>0</v>
      </c>
      <c r="F60">
        <v>1</v>
      </c>
      <c r="H60">
        <v>0</v>
      </c>
      <c r="X60">
        <v>100</v>
      </c>
      <c r="AD60" s="1" t="str">
        <f t="shared" si="0"/>
        <v>0</v>
      </c>
      <c r="AE60">
        <f>Etsy!B59</f>
        <v>0</v>
      </c>
      <c r="AF60" t="str">
        <f>SUBSTITUTE(Etsy!F59,"_"," ")</f>
        <v/>
      </c>
      <c r="AM60">
        <v>1</v>
      </c>
      <c r="AP60">
        <v>1</v>
      </c>
      <c r="AQ60">
        <f>Etsy!H59</f>
        <v>0</v>
      </c>
      <c r="AR60">
        <v>0</v>
      </c>
      <c r="AT60">
        <v>1</v>
      </c>
      <c r="AV60">
        <v>0</v>
      </c>
      <c r="AW60">
        <v>1</v>
      </c>
      <c r="AX60">
        <v>1</v>
      </c>
    </row>
    <row r="61" spans="2:50" x14ac:dyDescent="0.45">
      <c r="B61">
        <v>1</v>
      </c>
      <c r="C61" t="str">
        <f>LEFT(CONCATENATE(Etsy!A60),128)</f>
        <v/>
      </c>
      <c r="E61">
        <f>Etsy!C60</f>
        <v>0</v>
      </c>
      <c r="F61">
        <v>1</v>
      </c>
      <c r="H61">
        <v>0</v>
      </c>
      <c r="X61">
        <v>100</v>
      </c>
      <c r="AD61" s="1" t="str">
        <f t="shared" si="0"/>
        <v>0</v>
      </c>
      <c r="AE61">
        <f>Etsy!B60</f>
        <v>0</v>
      </c>
      <c r="AF61" t="str">
        <f>SUBSTITUTE(Etsy!F60,"_"," ")</f>
        <v/>
      </c>
      <c r="AM61">
        <v>1</v>
      </c>
      <c r="AP61">
        <v>1</v>
      </c>
      <c r="AQ61">
        <f>Etsy!H60</f>
        <v>0</v>
      </c>
      <c r="AR61">
        <v>0</v>
      </c>
      <c r="AT61">
        <v>1</v>
      </c>
      <c r="AV61">
        <v>0</v>
      </c>
      <c r="AW61">
        <v>1</v>
      </c>
      <c r="AX61">
        <v>1</v>
      </c>
    </row>
    <row r="62" spans="2:50" x14ac:dyDescent="0.45">
      <c r="B62">
        <v>1</v>
      </c>
      <c r="C62" t="str">
        <f>LEFT(CONCATENATE(Etsy!A61),128)</f>
        <v/>
      </c>
      <c r="E62">
        <f>Etsy!C61</f>
        <v>0</v>
      </c>
      <c r="F62">
        <v>1</v>
      </c>
      <c r="H62">
        <v>0</v>
      </c>
      <c r="X62">
        <v>100</v>
      </c>
      <c r="AD62" s="1" t="str">
        <f t="shared" si="0"/>
        <v>0</v>
      </c>
      <c r="AE62">
        <f>Etsy!B61</f>
        <v>0</v>
      </c>
      <c r="AF62" t="str">
        <f>SUBSTITUTE(Etsy!F61,"_"," ")</f>
        <v/>
      </c>
      <c r="AM62">
        <v>1</v>
      </c>
      <c r="AP62">
        <v>1</v>
      </c>
      <c r="AQ62">
        <f>Etsy!H61</f>
        <v>0</v>
      </c>
      <c r="AR62">
        <v>0</v>
      </c>
      <c r="AT62">
        <v>1</v>
      </c>
      <c r="AV62">
        <v>0</v>
      </c>
      <c r="AW62">
        <v>1</v>
      </c>
      <c r="AX62">
        <v>1</v>
      </c>
    </row>
    <row r="63" spans="2:50" x14ac:dyDescent="0.45">
      <c r="B63">
        <v>1</v>
      </c>
      <c r="C63" t="str">
        <f>LEFT(CONCATENATE(Etsy!A62),128)</f>
        <v/>
      </c>
      <c r="E63">
        <f>Etsy!C62</f>
        <v>0</v>
      </c>
      <c r="F63">
        <v>1</v>
      </c>
      <c r="H63">
        <v>0</v>
      </c>
      <c r="X63">
        <v>100</v>
      </c>
      <c r="AD63" s="1" t="str">
        <f t="shared" si="0"/>
        <v>0</v>
      </c>
      <c r="AE63">
        <f>Etsy!B62</f>
        <v>0</v>
      </c>
      <c r="AF63" t="str">
        <f>SUBSTITUTE(Etsy!F62,"_"," ")</f>
        <v/>
      </c>
      <c r="AM63">
        <v>1</v>
      </c>
      <c r="AP63">
        <v>1</v>
      </c>
      <c r="AQ63">
        <f>Etsy!H62</f>
        <v>0</v>
      </c>
      <c r="AR63">
        <v>0</v>
      </c>
      <c r="AT63">
        <v>1</v>
      </c>
      <c r="AV63">
        <v>0</v>
      </c>
      <c r="AW63">
        <v>1</v>
      </c>
      <c r="AX63">
        <v>1</v>
      </c>
    </row>
    <row r="64" spans="2:50" x14ac:dyDescent="0.45">
      <c r="B64">
        <v>1</v>
      </c>
      <c r="C64" t="str">
        <f>LEFT(CONCATENATE(Etsy!A63),128)</f>
        <v/>
      </c>
      <c r="E64">
        <f>Etsy!C63</f>
        <v>0</v>
      </c>
      <c r="F64">
        <v>1</v>
      </c>
      <c r="H64">
        <v>0</v>
      </c>
      <c r="X64">
        <v>100</v>
      </c>
      <c r="AD64" s="1" t="str">
        <f t="shared" si="0"/>
        <v>0</v>
      </c>
      <c r="AE64">
        <f>Etsy!B63</f>
        <v>0</v>
      </c>
      <c r="AF64" t="str">
        <f>SUBSTITUTE(Etsy!F63,"_"," ")</f>
        <v/>
      </c>
      <c r="AM64">
        <v>1</v>
      </c>
      <c r="AP64">
        <v>1</v>
      </c>
      <c r="AQ64">
        <f>Etsy!H63</f>
        <v>0</v>
      </c>
      <c r="AR64">
        <v>0</v>
      </c>
      <c r="AT64">
        <v>1</v>
      </c>
      <c r="AV64">
        <v>0</v>
      </c>
      <c r="AW64">
        <v>1</v>
      </c>
      <c r="AX64">
        <v>1</v>
      </c>
    </row>
    <row r="65" spans="2:50" x14ac:dyDescent="0.45">
      <c r="B65">
        <v>1</v>
      </c>
      <c r="C65" t="str">
        <f>LEFT(CONCATENATE(Etsy!A64),128)</f>
        <v/>
      </c>
      <c r="E65">
        <f>Etsy!C64</f>
        <v>0</v>
      </c>
      <c r="F65">
        <v>1</v>
      </c>
      <c r="H65">
        <v>0</v>
      </c>
      <c r="X65">
        <v>100</v>
      </c>
      <c r="AD65" s="1" t="str">
        <f t="shared" si="0"/>
        <v>0</v>
      </c>
      <c r="AE65">
        <f>Etsy!B64</f>
        <v>0</v>
      </c>
      <c r="AF65" t="str">
        <f>SUBSTITUTE(Etsy!F64,"_"," ")</f>
        <v/>
      </c>
      <c r="AM65">
        <v>1</v>
      </c>
      <c r="AP65">
        <v>1</v>
      </c>
      <c r="AQ65">
        <f>Etsy!H64</f>
        <v>0</v>
      </c>
      <c r="AR65">
        <v>0</v>
      </c>
      <c r="AT65">
        <v>1</v>
      </c>
      <c r="AV65">
        <v>0</v>
      </c>
      <c r="AW65">
        <v>1</v>
      </c>
      <c r="AX65">
        <v>1</v>
      </c>
    </row>
    <row r="66" spans="2:50" x14ac:dyDescent="0.45">
      <c r="B66">
        <v>1</v>
      </c>
      <c r="C66" t="str">
        <f>LEFT(CONCATENATE(Etsy!A65),128)</f>
        <v/>
      </c>
      <c r="E66">
        <f>Etsy!C65</f>
        <v>0</v>
      </c>
      <c r="F66">
        <v>1</v>
      </c>
      <c r="H66">
        <v>0</v>
      </c>
      <c r="X66">
        <v>100</v>
      </c>
      <c r="AD66" s="1" t="str">
        <f t="shared" si="0"/>
        <v>0</v>
      </c>
      <c r="AE66">
        <f>Etsy!B65</f>
        <v>0</v>
      </c>
      <c r="AF66" t="str">
        <f>SUBSTITUTE(Etsy!F65,"_"," ")</f>
        <v/>
      </c>
      <c r="AM66">
        <v>1</v>
      </c>
      <c r="AP66">
        <v>1</v>
      </c>
      <c r="AQ66">
        <f>Etsy!H65</f>
        <v>0</v>
      </c>
      <c r="AR66">
        <v>0</v>
      </c>
      <c r="AT66">
        <v>1</v>
      </c>
      <c r="AV66">
        <v>0</v>
      </c>
      <c r="AW66">
        <v>1</v>
      </c>
      <c r="AX66">
        <v>1</v>
      </c>
    </row>
    <row r="67" spans="2:50" x14ac:dyDescent="0.45">
      <c r="B67">
        <v>1</v>
      </c>
      <c r="C67" t="str">
        <f>LEFT(CONCATENATE(Etsy!A66),128)</f>
        <v/>
      </c>
      <c r="E67">
        <f>Etsy!C66</f>
        <v>0</v>
      </c>
      <c r="F67">
        <v>1</v>
      </c>
      <c r="H67">
        <v>0</v>
      </c>
      <c r="X67">
        <v>100</v>
      </c>
      <c r="AD67" s="1" t="str">
        <f t="shared" si="0"/>
        <v>0</v>
      </c>
      <c r="AE67">
        <f>Etsy!B66</f>
        <v>0</v>
      </c>
      <c r="AF67" t="str">
        <f>SUBSTITUTE(Etsy!F66,"_"," ")</f>
        <v/>
      </c>
      <c r="AM67">
        <v>1</v>
      </c>
      <c r="AP67">
        <v>1</v>
      </c>
      <c r="AQ67">
        <f>Etsy!H66</f>
        <v>0</v>
      </c>
      <c r="AR67">
        <v>0</v>
      </c>
      <c r="AT67">
        <v>1</v>
      </c>
      <c r="AV67">
        <v>0</v>
      </c>
      <c r="AW67">
        <v>1</v>
      </c>
      <c r="AX67">
        <v>1</v>
      </c>
    </row>
    <row r="68" spans="2:50" x14ac:dyDescent="0.45">
      <c r="B68">
        <v>1</v>
      </c>
      <c r="C68" t="str">
        <f>LEFT(CONCATENATE(Etsy!A67),128)</f>
        <v/>
      </c>
      <c r="E68">
        <f>Etsy!C67</f>
        <v>0</v>
      </c>
      <c r="F68">
        <v>1</v>
      </c>
      <c r="H68">
        <v>0</v>
      </c>
      <c r="X68">
        <v>100</v>
      </c>
      <c r="AD68" s="1" t="str">
        <f t="shared" ref="AD68:AD131" si="1">LEFT(CONCATENATE(AE68),300)</f>
        <v>0</v>
      </c>
      <c r="AE68">
        <f>Etsy!B67</f>
        <v>0</v>
      </c>
      <c r="AF68" t="str">
        <f>SUBSTITUTE(Etsy!F67,"_"," ")</f>
        <v/>
      </c>
      <c r="AM68">
        <v>1</v>
      </c>
      <c r="AP68">
        <v>1</v>
      </c>
      <c r="AQ68">
        <f>Etsy!H67</f>
        <v>0</v>
      </c>
      <c r="AR68">
        <v>0</v>
      </c>
      <c r="AT68">
        <v>1</v>
      </c>
      <c r="AV68">
        <v>0</v>
      </c>
      <c r="AW68">
        <v>1</v>
      </c>
      <c r="AX68">
        <v>1</v>
      </c>
    </row>
    <row r="69" spans="2:50" x14ac:dyDescent="0.45">
      <c r="B69">
        <v>1</v>
      </c>
      <c r="C69" t="str">
        <f>LEFT(CONCATENATE(Etsy!A68),128)</f>
        <v/>
      </c>
      <c r="E69">
        <f>Etsy!C68</f>
        <v>0</v>
      </c>
      <c r="F69">
        <v>1</v>
      </c>
      <c r="H69">
        <v>0</v>
      </c>
      <c r="X69">
        <v>100</v>
      </c>
      <c r="AD69" s="1" t="str">
        <f t="shared" si="1"/>
        <v>0</v>
      </c>
      <c r="AE69">
        <f>Etsy!B68</f>
        <v>0</v>
      </c>
      <c r="AF69" t="str">
        <f>SUBSTITUTE(Etsy!F68,"_"," ")</f>
        <v/>
      </c>
      <c r="AM69">
        <v>1</v>
      </c>
      <c r="AP69">
        <v>1</v>
      </c>
      <c r="AQ69">
        <f>Etsy!H68</f>
        <v>0</v>
      </c>
      <c r="AR69">
        <v>0</v>
      </c>
      <c r="AT69">
        <v>1</v>
      </c>
      <c r="AV69">
        <v>0</v>
      </c>
      <c r="AW69">
        <v>1</v>
      </c>
      <c r="AX69">
        <v>1</v>
      </c>
    </row>
    <row r="70" spans="2:50" x14ac:dyDescent="0.45">
      <c r="B70">
        <v>1</v>
      </c>
      <c r="C70" t="str">
        <f>LEFT(CONCATENATE(Etsy!A69),128)</f>
        <v/>
      </c>
      <c r="E70">
        <f>Etsy!C69</f>
        <v>0</v>
      </c>
      <c r="F70">
        <v>1</v>
      </c>
      <c r="H70">
        <v>0</v>
      </c>
      <c r="X70">
        <v>100</v>
      </c>
      <c r="AD70" s="1" t="str">
        <f t="shared" si="1"/>
        <v>0</v>
      </c>
      <c r="AE70">
        <f>Etsy!B69</f>
        <v>0</v>
      </c>
      <c r="AF70" t="str">
        <f>SUBSTITUTE(Etsy!F69,"_"," ")</f>
        <v/>
      </c>
      <c r="AM70">
        <v>1</v>
      </c>
      <c r="AP70">
        <v>1</v>
      </c>
      <c r="AQ70">
        <f>Etsy!H69</f>
        <v>0</v>
      </c>
      <c r="AR70">
        <v>0</v>
      </c>
      <c r="AT70">
        <v>1</v>
      </c>
      <c r="AV70">
        <v>0</v>
      </c>
      <c r="AW70">
        <v>1</v>
      </c>
      <c r="AX70">
        <v>1</v>
      </c>
    </row>
    <row r="71" spans="2:50" x14ac:dyDescent="0.45">
      <c r="B71">
        <v>1</v>
      </c>
      <c r="C71" t="str">
        <f>LEFT(CONCATENATE(Etsy!A70),128)</f>
        <v/>
      </c>
      <c r="E71">
        <f>Etsy!C70</f>
        <v>0</v>
      </c>
      <c r="F71">
        <v>1</v>
      </c>
      <c r="H71">
        <v>0</v>
      </c>
      <c r="X71">
        <v>100</v>
      </c>
      <c r="AD71" s="1" t="str">
        <f t="shared" si="1"/>
        <v>0</v>
      </c>
      <c r="AE71">
        <f>Etsy!B70</f>
        <v>0</v>
      </c>
      <c r="AF71" t="str">
        <f>SUBSTITUTE(Etsy!F70,"_"," ")</f>
        <v/>
      </c>
      <c r="AM71">
        <v>1</v>
      </c>
      <c r="AP71">
        <v>1</v>
      </c>
      <c r="AQ71">
        <f>Etsy!H70</f>
        <v>0</v>
      </c>
      <c r="AR71">
        <v>0</v>
      </c>
      <c r="AT71">
        <v>1</v>
      </c>
      <c r="AV71">
        <v>0</v>
      </c>
      <c r="AW71">
        <v>1</v>
      </c>
      <c r="AX71">
        <v>1</v>
      </c>
    </row>
    <row r="72" spans="2:50" x14ac:dyDescent="0.45">
      <c r="B72">
        <v>1</v>
      </c>
      <c r="C72" t="str">
        <f>LEFT(CONCATENATE(Etsy!A71),128)</f>
        <v/>
      </c>
      <c r="E72">
        <f>Etsy!C71</f>
        <v>0</v>
      </c>
      <c r="F72">
        <v>1</v>
      </c>
      <c r="H72">
        <v>0</v>
      </c>
      <c r="X72">
        <v>100</v>
      </c>
      <c r="AD72" s="1" t="str">
        <f t="shared" si="1"/>
        <v>0</v>
      </c>
      <c r="AE72">
        <f>Etsy!B71</f>
        <v>0</v>
      </c>
      <c r="AF72" t="str">
        <f>SUBSTITUTE(Etsy!F71,"_"," ")</f>
        <v/>
      </c>
      <c r="AM72">
        <v>1</v>
      </c>
      <c r="AP72">
        <v>1</v>
      </c>
      <c r="AQ72">
        <f>Etsy!H71</f>
        <v>0</v>
      </c>
      <c r="AR72">
        <v>0</v>
      </c>
      <c r="AT72">
        <v>1</v>
      </c>
      <c r="AV72">
        <v>0</v>
      </c>
      <c r="AW72">
        <v>1</v>
      </c>
      <c r="AX72">
        <v>1</v>
      </c>
    </row>
    <row r="73" spans="2:50" x14ac:dyDescent="0.45">
      <c r="B73">
        <v>1</v>
      </c>
      <c r="C73" t="str">
        <f>LEFT(CONCATENATE(Etsy!A72),128)</f>
        <v/>
      </c>
      <c r="E73">
        <f>Etsy!C72</f>
        <v>0</v>
      </c>
      <c r="F73">
        <v>1</v>
      </c>
      <c r="H73">
        <v>0</v>
      </c>
      <c r="X73">
        <v>100</v>
      </c>
      <c r="AD73" s="1" t="str">
        <f t="shared" si="1"/>
        <v>0</v>
      </c>
      <c r="AE73">
        <f>Etsy!B72</f>
        <v>0</v>
      </c>
      <c r="AF73" t="str">
        <f>SUBSTITUTE(Etsy!F72,"_"," ")</f>
        <v/>
      </c>
      <c r="AM73">
        <v>1</v>
      </c>
      <c r="AP73">
        <v>1</v>
      </c>
      <c r="AQ73">
        <f>Etsy!H72</f>
        <v>0</v>
      </c>
      <c r="AR73">
        <v>0</v>
      </c>
      <c r="AT73">
        <v>1</v>
      </c>
      <c r="AV73">
        <v>0</v>
      </c>
      <c r="AW73">
        <v>1</v>
      </c>
      <c r="AX73">
        <v>1</v>
      </c>
    </row>
    <row r="74" spans="2:50" x14ac:dyDescent="0.45">
      <c r="B74">
        <v>1</v>
      </c>
      <c r="C74" t="str">
        <f>LEFT(CONCATENATE(Etsy!A73),128)</f>
        <v/>
      </c>
      <c r="E74">
        <f>Etsy!C73</f>
        <v>0</v>
      </c>
      <c r="F74">
        <v>1</v>
      </c>
      <c r="H74">
        <v>0</v>
      </c>
      <c r="X74">
        <v>100</v>
      </c>
      <c r="AD74" s="1" t="str">
        <f t="shared" si="1"/>
        <v>0</v>
      </c>
      <c r="AE74">
        <f>Etsy!B73</f>
        <v>0</v>
      </c>
      <c r="AF74" t="str">
        <f>SUBSTITUTE(Etsy!F73,"_"," ")</f>
        <v/>
      </c>
      <c r="AM74">
        <v>1</v>
      </c>
      <c r="AP74">
        <v>1</v>
      </c>
      <c r="AQ74">
        <f>Etsy!H73</f>
        <v>0</v>
      </c>
      <c r="AR74">
        <v>0</v>
      </c>
      <c r="AT74">
        <v>1</v>
      </c>
      <c r="AV74">
        <v>0</v>
      </c>
      <c r="AW74">
        <v>1</v>
      </c>
      <c r="AX74">
        <v>1</v>
      </c>
    </row>
    <row r="75" spans="2:50" x14ac:dyDescent="0.45">
      <c r="B75">
        <v>1</v>
      </c>
      <c r="C75" t="str">
        <f>LEFT(CONCATENATE(Etsy!A74),128)</f>
        <v/>
      </c>
      <c r="E75">
        <f>Etsy!C74</f>
        <v>0</v>
      </c>
      <c r="F75">
        <v>1</v>
      </c>
      <c r="H75">
        <v>0</v>
      </c>
      <c r="X75">
        <v>100</v>
      </c>
      <c r="AD75" s="1" t="str">
        <f t="shared" si="1"/>
        <v>0</v>
      </c>
      <c r="AE75">
        <f>Etsy!B74</f>
        <v>0</v>
      </c>
      <c r="AF75" t="str">
        <f>SUBSTITUTE(Etsy!F74,"_"," ")</f>
        <v/>
      </c>
      <c r="AM75">
        <v>1</v>
      </c>
      <c r="AP75">
        <v>1</v>
      </c>
      <c r="AQ75">
        <f>Etsy!H74</f>
        <v>0</v>
      </c>
      <c r="AR75">
        <v>0</v>
      </c>
      <c r="AT75">
        <v>1</v>
      </c>
      <c r="AV75">
        <v>0</v>
      </c>
      <c r="AW75">
        <v>1</v>
      </c>
      <c r="AX75">
        <v>1</v>
      </c>
    </row>
    <row r="76" spans="2:50" x14ac:dyDescent="0.45">
      <c r="B76">
        <v>1</v>
      </c>
      <c r="C76" t="str">
        <f>LEFT(CONCATENATE(Etsy!A75),128)</f>
        <v/>
      </c>
      <c r="E76">
        <f>Etsy!C75</f>
        <v>0</v>
      </c>
      <c r="F76">
        <v>1</v>
      </c>
      <c r="H76">
        <v>0</v>
      </c>
      <c r="X76">
        <v>100</v>
      </c>
      <c r="AD76" s="1" t="str">
        <f t="shared" si="1"/>
        <v>0</v>
      </c>
      <c r="AE76">
        <f>Etsy!B75</f>
        <v>0</v>
      </c>
      <c r="AF76" t="str">
        <f>SUBSTITUTE(Etsy!F75,"_"," ")</f>
        <v/>
      </c>
      <c r="AM76">
        <v>1</v>
      </c>
      <c r="AP76">
        <v>1</v>
      </c>
      <c r="AQ76">
        <f>Etsy!H75</f>
        <v>0</v>
      </c>
      <c r="AR76">
        <v>0</v>
      </c>
      <c r="AT76">
        <v>1</v>
      </c>
      <c r="AV76">
        <v>0</v>
      </c>
      <c r="AW76">
        <v>1</v>
      </c>
      <c r="AX76">
        <v>1</v>
      </c>
    </row>
    <row r="77" spans="2:50" x14ac:dyDescent="0.45">
      <c r="B77">
        <v>1</v>
      </c>
      <c r="C77" t="str">
        <f>LEFT(CONCATENATE(Etsy!A76),128)</f>
        <v/>
      </c>
      <c r="E77">
        <f>Etsy!C76</f>
        <v>0</v>
      </c>
      <c r="F77">
        <v>1</v>
      </c>
      <c r="H77">
        <v>0</v>
      </c>
      <c r="X77">
        <v>100</v>
      </c>
      <c r="AD77" s="1" t="str">
        <f t="shared" si="1"/>
        <v>0</v>
      </c>
      <c r="AE77">
        <f>Etsy!B76</f>
        <v>0</v>
      </c>
      <c r="AF77" t="str">
        <f>SUBSTITUTE(Etsy!F76,"_"," ")</f>
        <v/>
      </c>
      <c r="AM77">
        <v>1</v>
      </c>
      <c r="AP77">
        <v>1</v>
      </c>
      <c r="AQ77">
        <f>Etsy!H76</f>
        <v>0</v>
      </c>
      <c r="AR77">
        <v>0</v>
      </c>
      <c r="AT77">
        <v>1</v>
      </c>
      <c r="AV77">
        <v>0</v>
      </c>
      <c r="AW77">
        <v>1</v>
      </c>
      <c r="AX77">
        <v>1</v>
      </c>
    </row>
    <row r="78" spans="2:50" x14ac:dyDescent="0.45">
      <c r="B78">
        <v>1</v>
      </c>
      <c r="C78" t="str">
        <f>LEFT(CONCATENATE(Etsy!A77),128)</f>
        <v/>
      </c>
      <c r="E78">
        <f>Etsy!C77</f>
        <v>0</v>
      </c>
      <c r="F78">
        <v>1</v>
      </c>
      <c r="H78">
        <v>0</v>
      </c>
      <c r="X78">
        <v>100</v>
      </c>
      <c r="AD78" s="1" t="str">
        <f t="shared" si="1"/>
        <v>0</v>
      </c>
      <c r="AE78">
        <f>Etsy!B77</f>
        <v>0</v>
      </c>
      <c r="AF78" t="str">
        <f>SUBSTITUTE(Etsy!F77,"_"," ")</f>
        <v/>
      </c>
      <c r="AM78">
        <v>1</v>
      </c>
      <c r="AP78">
        <v>1</v>
      </c>
      <c r="AQ78">
        <f>Etsy!H77</f>
        <v>0</v>
      </c>
      <c r="AR78">
        <v>0</v>
      </c>
      <c r="AT78">
        <v>1</v>
      </c>
      <c r="AV78">
        <v>0</v>
      </c>
      <c r="AW78">
        <v>1</v>
      </c>
      <c r="AX78">
        <v>1</v>
      </c>
    </row>
    <row r="79" spans="2:50" x14ac:dyDescent="0.45">
      <c r="B79">
        <v>1</v>
      </c>
      <c r="C79" t="str">
        <f>LEFT(CONCATENATE(Etsy!A78),128)</f>
        <v/>
      </c>
      <c r="E79">
        <f>Etsy!C78</f>
        <v>0</v>
      </c>
      <c r="F79">
        <v>1</v>
      </c>
      <c r="H79">
        <v>0</v>
      </c>
      <c r="X79">
        <v>100</v>
      </c>
      <c r="AD79" s="1" t="str">
        <f t="shared" si="1"/>
        <v>0</v>
      </c>
      <c r="AE79">
        <f>Etsy!B78</f>
        <v>0</v>
      </c>
      <c r="AF79" t="str">
        <f>SUBSTITUTE(Etsy!F78,"_"," ")</f>
        <v/>
      </c>
      <c r="AM79">
        <v>1</v>
      </c>
      <c r="AP79">
        <v>1</v>
      </c>
      <c r="AQ79">
        <f>Etsy!H78</f>
        <v>0</v>
      </c>
      <c r="AR79">
        <v>0</v>
      </c>
      <c r="AT79">
        <v>1</v>
      </c>
      <c r="AV79">
        <v>0</v>
      </c>
      <c r="AW79">
        <v>1</v>
      </c>
      <c r="AX79">
        <v>1</v>
      </c>
    </row>
    <row r="80" spans="2:50" x14ac:dyDescent="0.45">
      <c r="B80">
        <v>1</v>
      </c>
      <c r="C80" t="str">
        <f>LEFT(CONCATENATE(Etsy!A79),128)</f>
        <v/>
      </c>
      <c r="E80">
        <f>Etsy!C79</f>
        <v>0</v>
      </c>
      <c r="F80">
        <v>1</v>
      </c>
      <c r="H80">
        <v>0</v>
      </c>
      <c r="X80">
        <v>100</v>
      </c>
      <c r="AD80" s="1" t="str">
        <f t="shared" si="1"/>
        <v>0</v>
      </c>
      <c r="AE80">
        <f>Etsy!B79</f>
        <v>0</v>
      </c>
      <c r="AF80" t="str">
        <f>SUBSTITUTE(Etsy!F79,"_"," ")</f>
        <v/>
      </c>
      <c r="AM80">
        <v>1</v>
      </c>
      <c r="AP80">
        <v>1</v>
      </c>
      <c r="AQ80">
        <f>Etsy!H79</f>
        <v>0</v>
      </c>
      <c r="AR80">
        <v>0</v>
      </c>
      <c r="AT80">
        <v>1</v>
      </c>
      <c r="AV80">
        <v>0</v>
      </c>
      <c r="AW80">
        <v>1</v>
      </c>
      <c r="AX80">
        <v>1</v>
      </c>
    </row>
    <row r="81" spans="2:50" x14ac:dyDescent="0.45">
      <c r="B81">
        <v>1</v>
      </c>
      <c r="C81" t="str">
        <f>LEFT(CONCATENATE(Etsy!A80),128)</f>
        <v/>
      </c>
      <c r="E81">
        <f>Etsy!C80</f>
        <v>0</v>
      </c>
      <c r="F81">
        <v>1</v>
      </c>
      <c r="H81">
        <v>0</v>
      </c>
      <c r="X81">
        <v>100</v>
      </c>
      <c r="AD81" s="1" t="str">
        <f t="shared" si="1"/>
        <v>0</v>
      </c>
      <c r="AE81">
        <f>Etsy!B80</f>
        <v>0</v>
      </c>
      <c r="AF81" t="str">
        <f>SUBSTITUTE(Etsy!F80,"_"," ")</f>
        <v/>
      </c>
      <c r="AM81">
        <v>1</v>
      </c>
      <c r="AP81">
        <v>1</v>
      </c>
      <c r="AQ81">
        <f>Etsy!H80</f>
        <v>0</v>
      </c>
      <c r="AR81">
        <v>0</v>
      </c>
      <c r="AT81">
        <v>1</v>
      </c>
      <c r="AV81">
        <v>0</v>
      </c>
      <c r="AW81">
        <v>1</v>
      </c>
      <c r="AX81">
        <v>1</v>
      </c>
    </row>
    <row r="82" spans="2:50" x14ac:dyDescent="0.45">
      <c r="B82">
        <v>1</v>
      </c>
      <c r="C82" t="str">
        <f>LEFT(CONCATENATE(Etsy!A81),128)</f>
        <v/>
      </c>
      <c r="E82">
        <f>Etsy!C81</f>
        <v>0</v>
      </c>
      <c r="F82">
        <v>1</v>
      </c>
      <c r="H82">
        <v>0</v>
      </c>
      <c r="X82">
        <v>100</v>
      </c>
      <c r="AD82" s="1" t="str">
        <f t="shared" si="1"/>
        <v>0</v>
      </c>
      <c r="AE82">
        <f>Etsy!B81</f>
        <v>0</v>
      </c>
      <c r="AF82" t="str">
        <f>SUBSTITUTE(Etsy!F81,"_"," ")</f>
        <v/>
      </c>
      <c r="AM82">
        <v>1</v>
      </c>
      <c r="AP82">
        <v>1</v>
      </c>
      <c r="AQ82">
        <f>Etsy!H81</f>
        <v>0</v>
      </c>
      <c r="AR82">
        <v>0</v>
      </c>
      <c r="AT82">
        <v>1</v>
      </c>
      <c r="AV82">
        <v>0</v>
      </c>
      <c r="AW82">
        <v>1</v>
      </c>
      <c r="AX82">
        <v>1</v>
      </c>
    </row>
    <row r="83" spans="2:50" x14ac:dyDescent="0.45">
      <c r="B83">
        <v>1</v>
      </c>
      <c r="C83" t="str">
        <f>LEFT(CONCATENATE(Etsy!A82),128)</f>
        <v/>
      </c>
      <c r="E83">
        <f>Etsy!C82</f>
        <v>0</v>
      </c>
      <c r="F83">
        <v>1</v>
      </c>
      <c r="H83">
        <v>0</v>
      </c>
      <c r="X83">
        <v>100</v>
      </c>
      <c r="AD83" s="1" t="str">
        <f t="shared" si="1"/>
        <v>0</v>
      </c>
      <c r="AE83">
        <f>Etsy!B82</f>
        <v>0</v>
      </c>
      <c r="AF83" t="str">
        <f>SUBSTITUTE(Etsy!F82,"_"," ")</f>
        <v/>
      </c>
      <c r="AM83">
        <v>1</v>
      </c>
      <c r="AP83">
        <v>1</v>
      </c>
      <c r="AQ83">
        <f>Etsy!H82</f>
        <v>0</v>
      </c>
      <c r="AR83">
        <v>0</v>
      </c>
      <c r="AT83">
        <v>1</v>
      </c>
      <c r="AV83">
        <v>0</v>
      </c>
      <c r="AW83">
        <v>1</v>
      </c>
      <c r="AX83">
        <v>1</v>
      </c>
    </row>
    <row r="84" spans="2:50" x14ac:dyDescent="0.45">
      <c r="B84">
        <v>1</v>
      </c>
      <c r="C84" t="str">
        <f>LEFT(CONCATENATE(Etsy!A83),128)</f>
        <v/>
      </c>
      <c r="E84">
        <f>Etsy!C83</f>
        <v>0</v>
      </c>
      <c r="F84">
        <v>1</v>
      </c>
      <c r="H84">
        <v>0</v>
      </c>
      <c r="X84">
        <v>100</v>
      </c>
      <c r="AD84" s="1" t="str">
        <f t="shared" si="1"/>
        <v>0</v>
      </c>
      <c r="AE84">
        <f>Etsy!B83</f>
        <v>0</v>
      </c>
      <c r="AF84" t="str">
        <f>SUBSTITUTE(Etsy!F83,"_"," ")</f>
        <v/>
      </c>
      <c r="AM84">
        <v>1</v>
      </c>
      <c r="AP84">
        <v>1</v>
      </c>
      <c r="AQ84">
        <f>Etsy!H83</f>
        <v>0</v>
      </c>
      <c r="AR84">
        <v>0</v>
      </c>
      <c r="AT84">
        <v>1</v>
      </c>
      <c r="AV84">
        <v>0</v>
      </c>
      <c r="AW84">
        <v>1</v>
      </c>
      <c r="AX84">
        <v>1</v>
      </c>
    </row>
    <row r="85" spans="2:50" x14ac:dyDescent="0.45">
      <c r="B85">
        <v>1</v>
      </c>
      <c r="C85" t="str">
        <f>LEFT(CONCATENATE(Etsy!A84),128)</f>
        <v/>
      </c>
      <c r="E85">
        <f>Etsy!C84</f>
        <v>0</v>
      </c>
      <c r="F85">
        <v>1</v>
      </c>
      <c r="H85">
        <v>0</v>
      </c>
      <c r="X85">
        <v>100</v>
      </c>
      <c r="AD85" s="1" t="str">
        <f t="shared" si="1"/>
        <v>0</v>
      </c>
      <c r="AE85">
        <f>Etsy!B84</f>
        <v>0</v>
      </c>
      <c r="AF85" t="str">
        <f>SUBSTITUTE(Etsy!F84,"_"," ")</f>
        <v/>
      </c>
      <c r="AM85">
        <v>1</v>
      </c>
      <c r="AP85">
        <v>1</v>
      </c>
      <c r="AQ85">
        <f>Etsy!H84</f>
        <v>0</v>
      </c>
      <c r="AR85">
        <v>0</v>
      </c>
      <c r="AT85">
        <v>1</v>
      </c>
      <c r="AV85">
        <v>0</v>
      </c>
      <c r="AW85">
        <v>1</v>
      </c>
      <c r="AX85">
        <v>1</v>
      </c>
    </row>
    <row r="86" spans="2:50" x14ac:dyDescent="0.45">
      <c r="B86">
        <v>1</v>
      </c>
      <c r="C86" t="str">
        <f>LEFT(CONCATENATE(Etsy!A85),128)</f>
        <v/>
      </c>
      <c r="E86">
        <f>Etsy!C85</f>
        <v>0</v>
      </c>
      <c r="F86">
        <v>1</v>
      </c>
      <c r="H86">
        <v>0</v>
      </c>
      <c r="X86">
        <v>100</v>
      </c>
      <c r="AD86" s="1" t="str">
        <f t="shared" si="1"/>
        <v>0</v>
      </c>
      <c r="AE86">
        <f>Etsy!B85</f>
        <v>0</v>
      </c>
      <c r="AF86" t="str">
        <f>SUBSTITUTE(Etsy!F85,"_"," ")</f>
        <v/>
      </c>
      <c r="AM86">
        <v>1</v>
      </c>
      <c r="AP86">
        <v>1</v>
      </c>
      <c r="AQ86">
        <f>Etsy!H85</f>
        <v>0</v>
      </c>
      <c r="AR86">
        <v>0</v>
      </c>
      <c r="AT86">
        <v>1</v>
      </c>
      <c r="AV86">
        <v>0</v>
      </c>
      <c r="AW86">
        <v>1</v>
      </c>
      <c r="AX86">
        <v>1</v>
      </c>
    </row>
    <row r="87" spans="2:50" x14ac:dyDescent="0.45">
      <c r="B87">
        <v>1</v>
      </c>
      <c r="C87" t="str">
        <f>LEFT(CONCATENATE(Etsy!A86),128)</f>
        <v/>
      </c>
      <c r="E87">
        <f>Etsy!C86</f>
        <v>0</v>
      </c>
      <c r="F87">
        <v>1</v>
      </c>
      <c r="H87">
        <v>0</v>
      </c>
      <c r="X87">
        <v>100</v>
      </c>
      <c r="AD87" s="1" t="str">
        <f t="shared" si="1"/>
        <v>0</v>
      </c>
      <c r="AE87">
        <f>Etsy!B86</f>
        <v>0</v>
      </c>
      <c r="AF87" t="str">
        <f>SUBSTITUTE(Etsy!F86,"_"," ")</f>
        <v/>
      </c>
      <c r="AM87">
        <v>1</v>
      </c>
      <c r="AP87">
        <v>1</v>
      </c>
      <c r="AQ87">
        <f>Etsy!H86</f>
        <v>0</v>
      </c>
      <c r="AR87">
        <v>0</v>
      </c>
      <c r="AT87">
        <v>1</v>
      </c>
      <c r="AV87">
        <v>0</v>
      </c>
      <c r="AW87">
        <v>1</v>
      </c>
      <c r="AX87">
        <v>1</v>
      </c>
    </row>
    <row r="88" spans="2:50" x14ac:dyDescent="0.45">
      <c r="B88">
        <v>1</v>
      </c>
      <c r="C88" t="str">
        <f>LEFT(CONCATENATE(Etsy!A87),128)</f>
        <v/>
      </c>
      <c r="E88">
        <f>Etsy!C87</f>
        <v>0</v>
      </c>
      <c r="F88">
        <v>1</v>
      </c>
      <c r="H88">
        <v>0</v>
      </c>
      <c r="X88">
        <v>100</v>
      </c>
      <c r="AD88" s="1" t="str">
        <f t="shared" si="1"/>
        <v>0</v>
      </c>
      <c r="AE88">
        <f>Etsy!B87</f>
        <v>0</v>
      </c>
      <c r="AF88" t="str">
        <f>SUBSTITUTE(Etsy!F87,"_"," ")</f>
        <v/>
      </c>
      <c r="AM88">
        <v>1</v>
      </c>
      <c r="AP88">
        <v>1</v>
      </c>
      <c r="AQ88">
        <f>Etsy!H87</f>
        <v>0</v>
      </c>
      <c r="AR88">
        <v>0</v>
      </c>
      <c r="AT88">
        <v>1</v>
      </c>
      <c r="AV88">
        <v>0</v>
      </c>
      <c r="AW88">
        <v>1</v>
      </c>
      <c r="AX88">
        <v>1</v>
      </c>
    </row>
    <row r="89" spans="2:50" x14ac:dyDescent="0.45">
      <c r="B89">
        <v>1</v>
      </c>
      <c r="C89" t="str">
        <f>LEFT(CONCATENATE(Etsy!A88),128)</f>
        <v/>
      </c>
      <c r="E89">
        <f>Etsy!C88</f>
        <v>0</v>
      </c>
      <c r="F89">
        <v>1</v>
      </c>
      <c r="H89">
        <v>0</v>
      </c>
      <c r="X89">
        <v>100</v>
      </c>
      <c r="AD89" s="1" t="str">
        <f t="shared" si="1"/>
        <v>0</v>
      </c>
      <c r="AE89">
        <f>Etsy!B88</f>
        <v>0</v>
      </c>
      <c r="AF89" t="str">
        <f>SUBSTITUTE(Etsy!F88,"_"," ")</f>
        <v/>
      </c>
      <c r="AM89">
        <v>1</v>
      </c>
      <c r="AP89">
        <v>1</v>
      </c>
      <c r="AQ89">
        <f>Etsy!H88</f>
        <v>0</v>
      </c>
      <c r="AR89">
        <v>0</v>
      </c>
      <c r="AT89">
        <v>1</v>
      </c>
      <c r="AV89">
        <v>0</v>
      </c>
      <c r="AW89">
        <v>1</v>
      </c>
      <c r="AX89">
        <v>1</v>
      </c>
    </row>
    <row r="90" spans="2:50" x14ac:dyDescent="0.45">
      <c r="B90">
        <v>1</v>
      </c>
      <c r="C90" t="str">
        <f>LEFT(CONCATENATE(Etsy!A89),128)</f>
        <v/>
      </c>
      <c r="E90">
        <f>Etsy!C89</f>
        <v>0</v>
      </c>
      <c r="F90">
        <v>1</v>
      </c>
      <c r="H90">
        <v>0</v>
      </c>
      <c r="X90">
        <v>100</v>
      </c>
      <c r="AD90" s="1" t="str">
        <f t="shared" si="1"/>
        <v>0</v>
      </c>
      <c r="AE90">
        <f>Etsy!B89</f>
        <v>0</v>
      </c>
      <c r="AF90" t="str">
        <f>SUBSTITUTE(Etsy!F89,"_"," ")</f>
        <v/>
      </c>
      <c r="AM90">
        <v>1</v>
      </c>
      <c r="AP90">
        <v>1</v>
      </c>
      <c r="AQ90">
        <f>Etsy!H89</f>
        <v>0</v>
      </c>
      <c r="AR90">
        <v>0</v>
      </c>
      <c r="AT90">
        <v>1</v>
      </c>
      <c r="AV90">
        <v>0</v>
      </c>
      <c r="AW90">
        <v>1</v>
      </c>
      <c r="AX90">
        <v>1</v>
      </c>
    </row>
    <row r="91" spans="2:50" x14ac:dyDescent="0.45">
      <c r="B91">
        <v>1</v>
      </c>
      <c r="C91" t="str">
        <f>LEFT(CONCATENATE(Etsy!A90),128)</f>
        <v/>
      </c>
      <c r="E91">
        <f>Etsy!C90</f>
        <v>0</v>
      </c>
      <c r="F91">
        <v>1</v>
      </c>
      <c r="H91">
        <v>0</v>
      </c>
      <c r="X91">
        <v>100</v>
      </c>
      <c r="AD91" s="1" t="str">
        <f t="shared" si="1"/>
        <v>0</v>
      </c>
      <c r="AE91">
        <f>Etsy!B90</f>
        <v>0</v>
      </c>
      <c r="AF91" t="str">
        <f>SUBSTITUTE(Etsy!F90,"_"," ")</f>
        <v/>
      </c>
      <c r="AM91">
        <v>1</v>
      </c>
      <c r="AP91">
        <v>1</v>
      </c>
      <c r="AQ91">
        <f>Etsy!H90</f>
        <v>0</v>
      </c>
      <c r="AR91">
        <v>0</v>
      </c>
      <c r="AT91">
        <v>1</v>
      </c>
      <c r="AV91">
        <v>0</v>
      </c>
      <c r="AW91">
        <v>1</v>
      </c>
      <c r="AX91">
        <v>1</v>
      </c>
    </row>
    <row r="92" spans="2:50" x14ac:dyDescent="0.45">
      <c r="B92">
        <v>1</v>
      </c>
      <c r="C92" t="str">
        <f>LEFT(CONCATENATE(Etsy!A91),128)</f>
        <v/>
      </c>
      <c r="E92">
        <f>Etsy!C91</f>
        <v>0</v>
      </c>
      <c r="F92">
        <v>1</v>
      </c>
      <c r="H92">
        <v>0</v>
      </c>
      <c r="X92">
        <v>100</v>
      </c>
      <c r="AD92" s="1" t="str">
        <f t="shared" si="1"/>
        <v>0</v>
      </c>
      <c r="AE92">
        <f>Etsy!B91</f>
        <v>0</v>
      </c>
      <c r="AF92" t="str">
        <f>SUBSTITUTE(Etsy!F91,"_"," ")</f>
        <v/>
      </c>
      <c r="AM92">
        <v>1</v>
      </c>
      <c r="AP92">
        <v>1</v>
      </c>
      <c r="AQ92">
        <f>Etsy!H91</f>
        <v>0</v>
      </c>
      <c r="AR92">
        <v>0</v>
      </c>
      <c r="AT92">
        <v>1</v>
      </c>
      <c r="AV92">
        <v>0</v>
      </c>
      <c r="AW92">
        <v>1</v>
      </c>
      <c r="AX92">
        <v>1</v>
      </c>
    </row>
    <row r="93" spans="2:50" x14ac:dyDescent="0.45">
      <c r="B93">
        <v>1</v>
      </c>
      <c r="C93" t="str">
        <f>LEFT(CONCATENATE(Etsy!A92),128)</f>
        <v/>
      </c>
      <c r="E93">
        <f>Etsy!C92</f>
        <v>0</v>
      </c>
      <c r="F93">
        <v>1</v>
      </c>
      <c r="H93">
        <v>0</v>
      </c>
      <c r="X93">
        <v>100</v>
      </c>
      <c r="AD93" s="1" t="str">
        <f t="shared" si="1"/>
        <v>0</v>
      </c>
      <c r="AE93">
        <f>Etsy!B92</f>
        <v>0</v>
      </c>
      <c r="AF93" t="str">
        <f>SUBSTITUTE(Etsy!F92,"_"," ")</f>
        <v/>
      </c>
      <c r="AM93">
        <v>1</v>
      </c>
      <c r="AP93">
        <v>1</v>
      </c>
      <c r="AQ93">
        <f>Etsy!H92</f>
        <v>0</v>
      </c>
      <c r="AR93">
        <v>0</v>
      </c>
      <c r="AT93">
        <v>1</v>
      </c>
      <c r="AV93">
        <v>0</v>
      </c>
      <c r="AW93">
        <v>1</v>
      </c>
      <c r="AX93">
        <v>1</v>
      </c>
    </row>
    <row r="94" spans="2:50" x14ac:dyDescent="0.45">
      <c r="B94">
        <v>1</v>
      </c>
      <c r="C94" t="str">
        <f>LEFT(CONCATENATE(Etsy!A93),128)</f>
        <v/>
      </c>
      <c r="E94">
        <f>Etsy!C93</f>
        <v>0</v>
      </c>
      <c r="F94">
        <v>1</v>
      </c>
      <c r="H94">
        <v>0</v>
      </c>
      <c r="X94">
        <v>100</v>
      </c>
      <c r="AD94" s="1" t="str">
        <f t="shared" si="1"/>
        <v>0</v>
      </c>
      <c r="AE94">
        <f>Etsy!B93</f>
        <v>0</v>
      </c>
      <c r="AF94" t="str">
        <f>SUBSTITUTE(Etsy!F93,"_"," ")</f>
        <v/>
      </c>
      <c r="AM94">
        <v>1</v>
      </c>
      <c r="AP94">
        <v>1</v>
      </c>
      <c r="AQ94">
        <f>Etsy!H93</f>
        <v>0</v>
      </c>
      <c r="AR94">
        <v>0</v>
      </c>
      <c r="AT94">
        <v>1</v>
      </c>
      <c r="AV94">
        <v>0</v>
      </c>
      <c r="AW94">
        <v>1</v>
      </c>
      <c r="AX94">
        <v>1</v>
      </c>
    </row>
    <row r="95" spans="2:50" x14ac:dyDescent="0.45">
      <c r="B95">
        <v>1</v>
      </c>
      <c r="C95" t="str">
        <f>LEFT(CONCATENATE(Etsy!A94),128)</f>
        <v/>
      </c>
      <c r="E95">
        <f>Etsy!C94</f>
        <v>0</v>
      </c>
      <c r="F95">
        <v>1</v>
      </c>
      <c r="H95">
        <v>0</v>
      </c>
      <c r="X95">
        <v>100</v>
      </c>
      <c r="AD95" s="1" t="str">
        <f t="shared" si="1"/>
        <v>0</v>
      </c>
      <c r="AE95">
        <f>Etsy!B94</f>
        <v>0</v>
      </c>
      <c r="AF95" t="str">
        <f>SUBSTITUTE(Etsy!F94,"_"," ")</f>
        <v/>
      </c>
      <c r="AM95">
        <v>1</v>
      </c>
      <c r="AP95">
        <v>1</v>
      </c>
      <c r="AQ95">
        <f>Etsy!H94</f>
        <v>0</v>
      </c>
      <c r="AR95">
        <v>0</v>
      </c>
      <c r="AT95">
        <v>1</v>
      </c>
      <c r="AV95">
        <v>0</v>
      </c>
      <c r="AW95">
        <v>1</v>
      </c>
      <c r="AX95">
        <v>1</v>
      </c>
    </row>
    <row r="96" spans="2:50" x14ac:dyDescent="0.45">
      <c r="B96">
        <v>1</v>
      </c>
      <c r="C96" t="str">
        <f>LEFT(CONCATENATE(Etsy!A95),128)</f>
        <v/>
      </c>
      <c r="E96">
        <f>Etsy!C95</f>
        <v>0</v>
      </c>
      <c r="F96">
        <v>1</v>
      </c>
      <c r="H96">
        <v>0</v>
      </c>
      <c r="X96">
        <v>100</v>
      </c>
      <c r="AD96" s="1" t="str">
        <f t="shared" si="1"/>
        <v>0</v>
      </c>
      <c r="AE96">
        <f>Etsy!B95</f>
        <v>0</v>
      </c>
      <c r="AF96" t="str">
        <f>SUBSTITUTE(Etsy!F95,"_"," ")</f>
        <v/>
      </c>
      <c r="AM96">
        <v>1</v>
      </c>
      <c r="AP96">
        <v>1</v>
      </c>
      <c r="AQ96">
        <f>Etsy!H95</f>
        <v>0</v>
      </c>
      <c r="AR96">
        <v>0</v>
      </c>
      <c r="AT96">
        <v>1</v>
      </c>
      <c r="AV96">
        <v>0</v>
      </c>
      <c r="AW96">
        <v>1</v>
      </c>
      <c r="AX96">
        <v>1</v>
      </c>
    </row>
    <row r="97" spans="2:50" x14ac:dyDescent="0.45">
      <c r="B97">
        <v>1</v>
      </c>
      <c r="C97" t="str">
        <f>LEFT(CONCATENATE(Etsy!A96),128)</f>
        <v/>
      </c>
      <c r="E97">
        <f>Etsy!C96</f>
        <v>0</v>
      </c>
      <c r="F97">
        <v>1</v>
      </c>
      <c r="H97">
        <v>0</v>
      </c>
      <c r="X97">
        <v>100</v>
      </c>
      <c r="AD97" s="1" t="str">
        <f t="shared" si="1"/>
        <v>0</v>
      </c>
      <c r="AE97">
        <f>Etsy!B96</f>
        <v>0</v>
      </c>
      <c r="AF97" t="str">
        <f>SUBSTITUTE(Etsy!F96,"_"," ")</f>
        <v/>
      </c>
      <c r="AM97">
        <v>1</v>
      </c>
      <c r="AP97">
        <v>1</v>
      </c>
      <c r="AQ97">
        <f>Etsy!H96</f>
        <v>0</v>
      </c>
      <c r="AR97">
        <v>0</v>
      </c>
      <c r="AT97">
        <v>1</v>
      </c>
      <c r="AV97">
        <v>0</v>
      </c>
      <c r="AW97">
        <v>1</v>
      </c>
      <c r="AX97">
        <v>1</v>
      </c>
    </row>
    <row r="98" spans="2:50" x14ac:dyDescent="0.45">
      <c r="B98">
        <v>1</v>
      </c>
      <c r="C98" t="str">
        <f>LEFT(CONCATENATE(Etsy!A97),128)</f>
        <v/>
      </c>
      <c r="E98">
        <f>Etsy!C97</f>
        <v>0</v>
      </c>
      <c r="F98">
        <v>1</v>
      </c>
      <c r="H98">
        <v>0</v>
      </c>
      <c r="X98">
        <v>100</v>
      </c>
      <c r="AD98" s="1" t="str">
        <f t="shared" si="1"/>
        <v>0</v>
      </c>
      <c r="AE98">
        <f>Etsy!B97</f>
        <v>0</v>
      </c>
      <c r="AF98" t="str">
        <f>SUBSTITUTE(Etsy!F97,"_"," ")</f>
        <v/>
      </c>
      <c r="AM98">
        <v>1</v>
      </c>
      <c r="AP98">
        <v>1</v>
      </c>
      <c r="AQ98">
        <f>Etsy!H97</f>
        <v>0</v>
      </c>
      <c r="AR98">
        <v>0</v>
      </c>
      <c r="AT98">
        <v>1</v>
      </c>
      <c r="AV98">
        <v>0</v>
      </c>
      <c r="AW98">
        <v>1</v>
      </c>
      <c r="AX98">
        <v>1</v>
      </c>
    </row>
    <row r="99" spans="2:50" x14ac:dyDescent="0.45">
      <c r="B99">
        <v>1</v>
      </c>
      <c r="C99" t="str">
        <f>LEFT(CONCATENATE(Etsy!A98),128)</f>
        <v/>
      </c>
      <c r="E99">
        <f>Etsy!C98</f>
        <v>0</v>
      </c>
      <c r="F99">
        <v>1</v>
      </c>
      <c r="H99">
        <v>0</v>
      </c>
      <c r="X99">
        <v>100</v>
      </c>
      <c r="AD99" s="1" t="str">
        <f t="shared" si="1"/>
        <v>0</v>
      </c>
      <c r="AE99">
        <f>Etsy!B98</f>
        <v>0</v>
      </c>
      <c r="AF99" t="str">
        <f>SUBSTITUTE(Etsy!F98,"_"," ")</f>
        <v/>
      </c>
      <c r="AM99">
        <v>1</v>
      </c>
      <c r="AP99">
        <v>1</v>
      </c>
      <c r="AQ99">
        <f>Etsy!H98</f>
        <v>0</v>
      </c>
      <c r="AR99">
        <v>0</v>
      </c>
      <c r="AT99">
        <v>1</v>
      </c>
      <c r="AV99">
        <v>0</v>
      </c>
      <c r="AW99">
        <v>1</v>
      </c>
      <c r="AX99">
        <v>1</v>
      </c>
    </row>
    <row r="100" spans="2:50" x14ac:dyDescent="0.45">
      <c r="B100">
        <v>1</v>
      </c>
      <c r="C100" t="str">
        <f>LEFT(CONCATENATE(Etsy!A99),128)</f>
        <v/>
      </c>
      <c r="E100">
        <f>Etsy!C99</f>
        <v>0</v>
      </c>
      <c r="F100">
        <v>1</v>
      </c>
      <c r="H100">
        <v>0</v>
      </c>
      <c r="X100">
        <v>100</v>
      </c>
      <c r="AD100" s="1" t="str">
        <f t="shared" si="1"/>
        <v>0</v>
      </c>
      <c r="AE100">
        <f>Etsy!B99</f>
        <v>0</v>
      </c>
      <c r="AF100" t="str">
        <f>SUBSTITUTE(Etsy!F99,"_"," ")</f>
        <v/>
      </c>
      <c r="AM100">
        <v>1</v>
      </c>
      <c r="AP100">
        <v>1</v>
      </c>
      <c r="AQ100">
        <f>Etsy!H99</f>
        <v>0</v>
      </c>
      <c r="AR100">
        <v>0</v>
      </c>
      <c r="AT100">
        <v>1</v>
      </c>
      <c r="AV100">
        <v>0</v>
      </c>
      <c r="AW100">
        <v>1</v>
      </c>
      <c r="AX100">
        <v>1</v>
      </c>
    </row>
    <row r="101" spans="2:50" x14ac:dyDescent="0.45">
      <c r="B101">
        <v>1</v>
      </c>
      <c r="C101" t="str">
        <f>LEFT(CONCATENATE(Etsy!A100),128)</f>
        <v/>
      </c>
      <c r="E101">
        <f>Etsy!C100</f>
        <v>0</v>
      </c>
      <c r="F101">
        <v>1</v>
      </c>
      <c r="H101">
        <v>0</v>
      </c>
      <c r="X101">
        <v>100</v>
      </c>
      <c r="AD101" s="1" t="str">
        <f t="shared" si="1"/>
        <v>0</v>
      </c>
      <c r="AE101">
        <f>Etsy!B100</f>
        <v>0</v>
      </c>
      <c r="AF101" t="str">
        <f>SUBSTITUTE(Etsy!F100,"_"," ")</f>
        <v/>
      </c>
      <c r="AM101">
        <v>1</v>
      </c>
      <c r="AP101">
        <v>1</v>
      </c>
      <c r="AQ101">
        <f>Etsy!H100</f>
        <v>0</v>
      </c>
      <c r="AR101">
        <v>0</v>
      </c>
      <c r="AT101">
        <v>1</v>
      </c>
      <c r="AV101">
        <v>0</v>
      </c>
      <c r="AW101">
        <v>1</v>
      </c>
      <c r="AX101">
        <v>1</v>
      </c>
    </row>
    <row r="102" spans="2:50" x14ac:dyDescent="0.45">
      <c r="B102">
        <v>1</v>
      </c>
      <c r="C102" t="str">
        <f>LEFT(CONCATENATE(Etsy!A101),128)</f>
        <v/>
      </c>
      <c r="E102">
        <f>Etsy!C101</f>
        <v>0</v>
      </c>
      <c r="F102">
        <v>1</v>
      </c>
      <c r="H102">
        <v>0</v>
      </c>
      <c r="X102">
        <v>100</v>
      </c>
      <c r="AD102" s="1" t="str">
        <f t="shared" si="1"/>
        <v>0</v>
      </c>
      <c r="AE102">
        <f>Etsy!B101</f>
        <v>0</v>
      </c>
      <c r="AF102" t="str">
        <f>SUBSTITUTE(Etsy!F101,"_"," ")</f>
        <v/>
      </c>
      <c r="AM102">
        <v>1</v>
      </c>
      <c r="AP102">
        <v>1</v>
      </c>
      <c r="AQ102">
        <f>Etsy!H101</f>
        <v>0</v>
      </c>
      <c r="AR102">
        <v>0</v>
      </c>
      <c r="AT102">
        <v>1</v>
      </c>
      <c r="AV102">
        <v>0</v>
      </c>
      <c r="AW102">
        <v>1</v>
      </c>
      <c r="AX102">
        <v>1</v>
      </c>
    </row>
    <row r="103" spans="2:50" x14ac:dyDescent="0.45">
      <c r="B103">
        <v>1</v>
      </c>
      <c r="C103" t="str">
        <f>LEFT(CONCATENATE(Etsy!A102),128)</f>
        <v/>
      </c>
      <c r="E103">
        <f>Etsy!C102</f>
        <v>0</v>
      </c>
      <c r="F103">
        <v>1</v>
      </c>
      <c r="H103">
        <v>0</v>
      </c>
      <c r="X103">
        <v>100</v>
      </c>
      <c r="AD103" s="1" t="str">
        <f t="shared" si="1"/>
        <v>0</v>
      </c>
      <c r="AE103">
        <f>Etsy!B102</f>
        <v>0</v>
      </c>
      <c r="AF103" t="str">
        <f>SUBSTITUTE(Etsy!F102,"_"," ")</f>
        <v/>
      </c>
      <c r="AM103">
        <v>1</v>
      </c>
      <c r="AP103">
        <v>1</v>
      </c>
      <c r="AQ103">
        <f>Etsy!H102</f>
        <v>0</v>
      </c>
      <c r="AR103">
        <v>0</v>
      </c>
      <c r="AT103">
        <v>1</v>
      </c>
      <c r="AV103">
        <v>0</v>
      </c>
      <c r="AW103">
        <v>1</v>
      </c>
      <c r="AX103">
        <v>1</v>
      </c>
    </row>
    <row r="104" spans="2:50" x14ac:dyDescent="0.45">
      <c r="B104">
        <v>1</v>
      </c>
      <c r="C104" t="str">
        <f>LEFT(CONCATENATE(Etsy!A103),128)</f>
        <v/>
      </c>
      <c r="E104">
        <f>Etsy!C103</f>
        <v>0</v>
      </c>
      <c r="F104">
        <v>1</v>
      </c>
      <c r="H104">
        <v>0</v>
      </c>
      <c r="X104">
        <v>100</v>
      </c>
      <c r="AD104" s="1" t="str">
        <f t="shared" si="1"/>
        <v>0</v>
      </c>
      <c r="AE104">
        <f>Etsy!B103</f>
        <v>0</v>
      </c>
      <c r="AF104" t="str">
        <f>SUBSTITUTE(Etsy!F103,"_"," ")</f>
        <v/>
      </c>
      <c r="AM104">
        <v>1</v>
      </c>
      <c r="AP104">
        <v>1</v>
      </c>
      <c r="AQ104">
        <f>Etsy!H103</f>
        <v>0</v>
      </c>
      <c r="AR104">
        <v>0</v>
      </c>
      <c r="AT104">
        <v>1</v>
      </c>
      <c r="AV104">
        <v>0</v>
      </c>
      <c r="AW104">
        <v>1</v>
      </c>
      <c r="AX104">
        <v>1</v>
      </c>
    </row>
    <row r="105" spans="2:50" x14ac:dyDescent="0.45">
      <c r="B105">
        <v>1</v>
      </c>
      <c r="C105" t="str">
        <f>LEFT(CONCATENATE(Etsy!A104),128)</f>
        <v/>
      </c>
      <c r="E105">
        <f>Etsy!C104</f>
        <v>0</v>
      </c>
      <c r="F105">
        <v>1</v>
      </c>
      <c r="H105">
        <v>0</v>
      </c>
      <c r="X105">
        <v>100</v>
      </c>
      <c r="AD105" s="1" t="str">
        <f t="shared" si="1"/>
        <v>0</v>
      </c>
      <c r="AE105">
        <f>Etsy!B104</f>
        <v>0</v>
      </c>
      <c r="AF105" t="str">
        <f>SUBSTITUTE(Etsy!F104,"_"," ")</f>
        <v/>
      </c>
      <c r="AM105">
        <v>1</v>
      </c>
      <c r="AP105">
        <v>1</v>
      </c>
      <c r="AQ105">
        <f>Etsy!H104</f>
        <v>0</v>
      </c>
      <c r="AR105">
        <v>0</v>
      </c>
      <c r="AT105">
        <v>1</v>
      </c>
      <c r="AV105">
        <v>0</v>
      </c>
      <c r="AW105">
        <v>1</v>
      </c>
      <c r="AX105">
        <v>1</v>
      </c>
    </row>
    <row r="106" spans="2:50" x14ac:dyDescent="0.45">
      <c r="B106">
        <v>1</v>
      </c>
      <c r="C106" t="str">
        <f>LEFT(CONCATENATE(Etsy!A105),128)</f>
        <v/>
      </c>
      <c r="E106">
        <f>Etsy!C105</f>
        <v>0</v>
      </c>
      <c r="F106">
        <v>1</v>
      </c>
      <c r="H106">
        <v>0</v>
      </c>
      <c r="X106">
        <v>100</v>
      </c>
      <c r="AD106" s="1" t="str">
        <f t="shared" si="1"/>
        <v>0</v>
      </c>
      <c r="AE106">
        <f>Etsy!B105</f>
        <v>0</v>
      </c>
      <c r="AF106" t="str">
        <f>SUBSTITUTE(Etsy!F105,"_"," ")</f>
        <v/>
      </c>
      <c r="AM106">
        <v>1</v>
      </c>
      <c r="AP106">
        <v>1</v>
      </c>
      <c r="AQ106">
        <f>Etsy!H105</f>
        <v>0</v>
      </c>
      <c r="AR106">
        <v>0</v>
      </c>
      <c r="AT106">
        <v>1</v>
      </c>
      <c r="AV106">
        <v>0</v>
      </c>
      <c r="AW106">
        <v>1</v>
      </c>
      <c r="AX106">
        <v>1</v>
      </c>
    </row>
    <row r="107" spans="2:50" x14ac:dyDescent="0.45">
      <c r="B107">
        <v>1</v>
      </c>
      <c r="C107" t="str">
        <f>LEFT(CONCATENATE(Etsy!A106),128)</f>
        <v/>
      </c>
      <c r="E107">
        <f>Etsy!C106</f>
        <v>0</v>
      </c>
      <c r="F107">
        <v>1</v>
      </c>
      <c r="H107">
        <v>0</v>
      </c>
      <c r="X107">
        <v>100</v>
      </c>
      <c r="AD107" s="1" t="str">
        <f t="shared" si="1"/>
        <v>0</v>
      </c>
      <c r="AE107">
        <f>Etsy!B106</f>
        <v>0</v>
      </c>
      <c r="AF107" t="str">
        <f>SUBSTITUTE(Etsy!F106,"_"," ")</f>
        <v/>
      </c>
      <c r="AM107">
        <v>1</v>
      </c>
      <c r="AP107">
        <v>1</v>
      </c>
      <c r="AQ107">
        <f>Etsy!H106</f>
        <v>0</v>
      </c>
      <c r="AR107">
        <v>0</v>
      </c>
      <c r="AT107">
        <v>1</v>
      </c>
      <c r="AV107">
        <v>0</v>
      </c>
      <c r="AW107">
        <v>1</v>
      </c>
      <c r="AX107">
        <v>1</v>
      </c>
    </row>
    <row r="108" spans="2:50" x14ac:dyDescent="0.45">
      <c r="B108">
        <v>1</v>
      </c>
      <c r="C108" t="str">
        <f>LEFT(CONCATENATE(Etsy!A107),128)</f>
        <v/>
      </c>
      <c r="E108">
        <f>Etsy!C107</f>
        <v>0</v>
      </c>
      <c r="F108">
        <v>1</v>
      </c>
      <c r="H108">
        <v>0</v>
      </c>
      <c r="X108">
        <v>100</v>
      </c>
      <c r="AD108" s="1" t="str">
        <f t="shared" si="1"/>
        <v>0</v>
      </c>
      <c r="AE108">
        <f>Etsy!B107</f>
        <v>0</v>
      </c>
      <c r="AF108" t="str">
        <f>SUBSTITUTE(Etsy!F107,"_"," ")</f>
        <v/>
      </c>
      <c r="AM108">
        <v>1</v>
      </c>
      <c r="AP108">
        <v>1</v>
      </c>
      <c r="AQ108">
        <f>Etsy!H107</f>
        <v>0</v>
      </c>
      <c r="AR108">
        <v>0</v>
      </c>
      <c r="AT108">
        <v>1</v>
      </c>
      <c r="AV108">
        <v>0</v>
      </c>
      <c r="AW108">
        <v>1</v>
      </c>
      <c r="AX108">
        <v>1</v>
      </c>
    </row>
    <row r="109" spans="2:50" x14ac:dyDescent="0.45">
      <c r="B109">
        <v>1</v>
      </c>
      <c r="C109" t="str">
        <f>LEFT(CONCATENATE(Etsy!A108),128)</f>
        <v/>
      </c>
      <c r="E109">
        <f>Etsy!C108</f>
        <v>0</v>
      </c>
      <c r="F109">
        <v>1</v>
      </c>
      <c r="H109">
        <v>0</v>
      </c>
      <c r="X109">
        <v>100</v>
      </c>
      <c r="AD109" s="1" t="str">
        <f t="shared" si="1"/>
        <v>0</v>
      </c>
      <c r="AE109">
        <f>Etsy!B108</f>
        <v>0</v>
      </c>
      <c r="AF109" t="str">
        <f>SUBSTITUTE(Etsy!F108,"_"," ")</f>
        <v/>
      </c>
      <c r="AM109">
        <v>1</v>
      </c>
      <c r="AP109">
        <v>1</v>
      </c>
      <c r="AQ109">
        <f>Etsy!H108</f>
        <v>0</v>
      </c>
      <c r="AR109">
        <v>0</v>
      </c>
      <c r="AT109">
        <v>1</v>
      </c>
      <c r="AV109">
        <v>0</v>
      </c>
      <c r="AW109">
        <v>1</v>
      </c>
      <c r="AX109">
        <v>1</v>
      </c>
    </row>
    <row r="110" spans="2:50" x14ac:dyDescent="0.45">
      <c r="B110">
        <v>1</v>
      </c>
      <c r="C110" t="str">
        <f>LEFT(CONCATENATE(Etsy!A109),128)</f>
        <v/>
      </c>
      <c r="E110">
        <f>Etsy!C109</f>
        <v>0</v>
      </c>
      <c r="F110">
        <v>1</v>
      </c>
      <c r="H110">
        <v>0</v>
      </c>
      <c r="X110">
        <v>100</v>
      </c>
      <c r="AD110" s="1" t="str">
        <f t="shared" si="1"/>
        <v>0</v>
      </c>
      <c r="AE110">
        <f>Etsy!B109</f>
        <v>0</v>
      </c>
      <c r="AF110" t="str">
        <f>SUBSTITUTE(Etsy!F109,"_"," ")</f>
        <v/>
      </c>
      <c r="AM110">
        <v>1</v>
      </c>
      <c r="AP110">
        <v>1</v>
      </c>
      <c r="AQ110">
        <f>Etsy!H109</f>
        <v>0</v>
      </c>
      <c r="AR110">
        <v>0</v>
      </c>
      <c r="AT110">
        <v>1</v>
      </c>
      <c r="AV110">
        <v>0</v>
      </c>
      <c r="AW110">
        <v>1</v>
      </c>
      <c r="AX110">
        <v>1</v>
      </c>
    </row>
    <row r="111" spans="2:50" x14ac:dyDescent="0.45">
      <c r="B111">
        <v>1</v>
      </c>
      <c r="C111" t="str">
        <f>LEFT(CONCATENATE(Etsy!A110),128)</f>
        <v/>
      </c>
      <c r="E111">
        <f>Etsy!C110</f>
        <v>0</v>
      </c>
      <c r="F111">
        <v>1</v>
      </c>
      <c r="H111">
        <v>0</v>
      </c>
      <c r="X111">
        <v>100</v>
      </c>
      <c r="AD111" s="1" t="str">
        <f t="shared" si="1"/>
        <v>0</v>
      </c>
      <c r="AE111">
        <f>Etsy!B110</f>
        <v>0</v>
      </c>
      <c r="AF111" t="str">
        <f>SUBSTITUTE(Etsy!F110,"_"," ")</f>
        <v/>
      </c>
      <c r="AM111">
        <v>1</v>
      </c>
      <c r="AP111">
        <v>1</v>
      </c>
      <c r="AQ111">
        <f>Etsy!H110</f>
        <v>0</v>
      </c>
      <c r="AR111">
        <v>0</v>
      </c>
      <c r="AT111">
        <v>1</v>
      </c>
      <c r="AV111">
        <v>0</v>
      </c>
      <c r="AW111">
        <v>1</v>
      </c>
      <c r="AX111">
        <v>1</v>
      </c>
    </row>
    <row r="112" spans="2:50" x14ac:dyDescent="0.45">
      <c r="B112">
        <v>1</v>
      </c>
      <c r="C112" t="str">
        <f>LEFT(CONCATENATE(Etsy!A111),128)</f>
        <v/>
      </c>
      <c r="E112">
        <f>Etsy!C111</f>
        <v>0</v>
      </c>
      <c r="F112">
        <v>1</v>
      </c>
      <c r="H112">
        <v>0</v>
      </c>
      <c r="X112">
        <v>100</v>
      </c>
      <c r="AD112" s="1" t="str">
        <f t="shared" si="1"/>
        <v>0</v>
      </c>
      <c r="AE112">
        <f>Etsy!B111</f>
        <v>0</v>
      </c>
      <c r="AF112" t="str">
        <f>SUBSTITUTE(Etsy!F111,"_"," ")</f>
        <v/>
      </c>
      <c r="AM112">
        <v>1</v>
      </c>
      <c r="AP112">
        <v>1</v>
      </c>
      <c r="AQ112">
        <f>Etsy!H111</f>
        <v>0</v>
      </c>
      <c r="AR112">
        <v>0</v>
      </c>
      <c r="AT112">
        <v>1</v>
      </c>
      <c r="AV112">
        <v>0</v>
      </c>
      <c r="AW112">
        <v>1</v>
      </c>
      <c r="AX112">
        <v>1</v>
      </c>
    </row>
    <row r="113" spans="2:50" x14ac:dyDescent="0.45">
      <c r="B113">
        <v>1</v>
      </c>
      <c r="C113" t="str">
        <f>LEFT(CONCATENATE(Etsy!A112),128)</f>
        <v/>
      </c>
      <c r="E113">
        <f>Etsy!C112</f>
        <v>0</v>
      </c>
      <c r="F113">
        <v>1</v>
      </c>
      <c r="H113">
        <v>0</v>
      </c>
      <c r="X113">
        <v>100</v>
      </c>
      <c r="AD113" s="1" t="str">
        <f t="shared" si="1"/>
        <v>0</v>
      </c>
      <c r="AE113">
        <f>Etsy!B112</f>
        <v>0</v>
      </c>
      <c r="AF113" t="str">
        <f>SUBSTITUTE(Etsy!F112,"_"," ")</f>
        <v/>
      </c>
      <c r="AM113">
        <v>1</v>
      </c>
      <c r="AP113">
        <v>1</v>
      </c>
      <c r="AQ113">
        <f>Etsy!H112</f>
        <v>0</v>
      </c>
      <c r="AR113">
        <v>0</v>
      </c>
      <c r="AT113">
        <v>1</v>
      </c>
      <c r="AV113">
        <v>0</v>
      </c>
      <c r="AW113">
        <v>1</v>
      </c>
      <c r="AX113">
        <v>1</v>
      </c>
    </row>
    <row r="114" spans="2:50" x14ac:dyDescent="0.45">
      <c r="B114">
        <v>1</v>
      </c>
      <c r="C114" t="str">
        <f>LEFT(CONCATENATE(Etsy!A113),128)</f>
        <v/>
      </c>
      <c r="E114">
        <f>Etsy!C113</f>
        <v>0</v>
      </c>
      <c r="F114">
        <v>1</v>
      </c>
      <c r="H114">
        <v>0</v>
      </c>
      <c r="X114">
        <v>100</v>
      </c>
      <c r="AD114" s="1" t="str">
        <f t="shared" si="1"/>
        <v>0</v>
      </c>
      <c r="AE114">
        <f>Etsy!B113</f>
        <v>0</v>
      </c>
      <c r="AF114" t="str">
        <f>SUBSTITUTE(Etsy!F113,"_"," ")</f>
        <v/>
      </c>
      <c r="AM114">
        <v>1</v>
      </c>
      <c r="AP114">
        <v>1</v>
      </c>
      <c r="AQ114">
        <f>Etsy!H113</f>
        <v>0</v>
      </c>
      <c r="AR114">
        <v>0</v>
      </c>
      <c r="AT114">
        <v>1</v>
      </c>
      <c r="AV114">
        <v>0</v>
      </c>
      <c r="AW114">
        <v>1</v>
      </c>
      <c r="AX114">
        <v>1</v>
      </c>
    </row>
    <row r="115" spans="2:50" x14ac:dyDescent="0.45">
      <c r="B115">
        <v>1</v>
      </c>
      <c r="C115" t="str">
        <f>LEFT(CONCATENATE(Etsy!A114),128)</f>
        <v/>
      </c>
      <c r="E115">
        <f>Etsy!C114</f>
        <v>0</v>
      </c>
      <c r="F115">
        <v>1</v>
      </c>
      <c r="H115">
        <v>0</v>
      </c>
      <c r="X115">
        <v>100</v>
      </c>
      <c r="AD115" s="1" t="str">
        <f t="shared" si="1"/>
        <v>0</v>
      </c>
      <c r="AE115">
        <f>Etsy!B114</f>
        <v>0</v>
      </c>
      <c r="AF115" t="str">
        <f>SUBSTITUTE(Etsy!F114,"_"," ")</f>
        <v/>
      </c>
      <c r="AM115">
        <v>1</v>
      </c>
      <c r="AP115">
        <v>1</v>
      </c>
      <c r="AQ115">
        <f>Etsy!H114</f>
        <v>0</v>
      </c>
      <c r="AR115">
        <v>0</v>
      </c>
      <c r="AT115">
        <v>1</v>
      </c>
      <c r="AV115">
        <v>0</v>
      </c>
      <c r="AW115">
        <v>1</v>
      </c>
      <c r="AX115">
        <v>1</v>
      </c>
    </row>
    <row r="116" spans="2:50" x14ac:dyDescent="0.45">
      <c r="B116">
        <v>1</v>
      </c>
      <c r="C116" t="str">
        <f>LEFT(CONCATENATE(Etsy!A115),128)</f>
        <v/>
      </c>
      <c r="E116">
        <f>Etsy!C115</f>
        <v>0</v>
      </c>
      <c r="F116">
        <v>1</v>
      </c>
      <c r="H116">
        <v>0</v>
      </c>
      <c r="X116">
        <v>100</v>
      </c>
      <c r="AD116" s="1" t="str">
        <f t="shared" si="1"/>
        <v>0</v>
      </c>
      <c r="AE116">
        <f>Etsy!B115</f>
        <v>0</v>
      </c>
      <c r="AF116" t="str">
        <f>SUBSTITUTE(Etsy!F115,"_"," ")</f>
        <v/>
      </c>
      <c r="AM116">
        <v>1</v>
      </c>
      <c r="AP116">
        <v>1</v>
      </c>
      <c r="AQ116">
        <f>Etsy!H115</f>
        <v>0</v>
      </c>
      <c r="AR116">
        <v>0</v>
      </c>
      <c r="AT116">
        <v>1</v>
      </c>
      <c r="AV116">
        <v>0</v>
      </c>
      <c r="AW116">
        <v>1</v>
      </c>
      <c r="AX116">
        <v>1</v>
      </c>
    </row>
    <row r="117" spans="2:50" x14ac:dyDescent="0.45">
      <c r="B117">
        <v>1</v>
      </c>
      <c r="C117" t="str">
        <f>LEFT(CONCATENATE(Etsy!A116),128)</f>
        <v/>
      </c>
      <c r="E117">
        <f>Etsy!C116</f>
        <v>0</v>
      </c>
      <c r="F117">
        <v>1</v>
      </c>
      <c r="H117">
        <v>0</v>
      </c>
      <c r="X117">
        <v>100</v>
      </c>
      <c r="AD117" s="1" t="str">
        <f t="shared" si="1"/>
        <v>0</v>
      </c>
      <c r="AE117">
        <f>Etsy!B116</f>
        <v>0</v>
      </c>
      <c r="AF117" t="str">
        <f>SUBSTITUTE(Etsy!F116,"_"," ")</f>
        <v/>
      </c>
      <c r="AM117">
        <v>1</v>
      </c>
      <c r="AP117">
        <v>1</v>
      </c>
      <c r="AQ117">
        <f>Etsy!H116</f>
        <v>0</v>
      </c>
      <c r="AR117">
        <v>0</v>
      </c>
      <c r="AT117">
        <v>1</v>
      </c>
      <c r="AV117">
        <v>0</v>
      </c>
      <c r="AW117">
        <v>1</v>
      </c>
      <c r="AX117">
        <v>1</v>
      </c>
    </row>
    <row r="118" spans="2:50" x14ac:dyDescent="0.45">
      <c r="B118">
        <v>1</v>
      </c>
      <c r="C118" t="str">
        <f>LEFT(CONCATENATE(Etsy!A117),128)</f>
        <v/>
      </c>
      <c r="E118">
        <f>Etsy!C117</f>
        <v>0</v>
      </c>
      <c r="F118">
        <v>1</v>
      </c>
      <c r="H118">
        <v>0</v>
      </c>
      <c r="X118">
        <v>100</v>
      </c>
      <c r="AD118" s="1" t="str">
        <f t="shared" si="1"/>
        <v>0</v>
      </c>
      <c r="AE118">
        <f>Etsy!B117</f>
        <v>0</v>
      </c>
      <c r="AF118" t="str">
        <f>SUBSTITUTE(Etsy!F117,"_"," ")</f>
        <v/>
      </c>
      <c r="AM118">
        <v>1</v>
      </c>
      <c r="AP118">
        <v>1</v>
      </c>
      <c r="AQ118">
        <f>Etsy!H117</f>
        <v>0</v>
      </c>
      <c r="AR118">
        <v>0</v>
      </c>
      <c r="AT118">
        <v>1</v>
      </c>
      <c r="AV118">
        <v>0</v>
      </c>
      <c r="AW118">
        <v>1</v>
      </c>
      <c r="AX118">
        <v>1</v>
      </c>
    </row>
    <row r="119" spans="2:50" x14ac:dyDescent="0.45">
      <c r="B119">
        <v>1</v>
      </c>
      <c r="C119" t="str">
        <f>LEFT(CONCATENATE(Etsy!A118),128)</f>
        <v/>
      </c>
      <c r="E119">
        <f>Etsy!C118</f>
        <v>0</v>
      </c>
      <c r="F119">
        <v>1</v>
      </c>
      <c r="H119">
        <v>0</v>
      </c>
      <c r="X119">
        <v>100</v>
      </c>
      <c r="AD119" s="1" t="str">
        <f t="shared" si="1"/>
        <v>0</v>
      </c>
      <c r="AE119">
        <f>Etsy!B118</f>
        <v>0</v>
      </c>
      <c r="AF119" t="str">
        <f>SUBSTITUTE(Etsy!F118,"_"," ")</f>
        <v/>
      </c>
      <c r="AM119">
        <v>1</v>
      </c>
      <c r="AP119">
        <v>1</v>
      </c>
      <c r="AQ119">
        <f>Etsy!H118</f>
        <v>0</v>
      </c>
      <c r="AR119">
        <v>0</v>
      </c>
      <c r="AT119">
        <v>1</v>
      </c>
      <c r="AV119">
        <v>0</v>
      </c>
      <c r="AW119">
        <v>1</v>
      </c>
      <c r="AX119">
        <v>1</v>
      </c>
    </row>
    <row r="120" spans="2:50" x14ac:dyDescent="0.45">
      <c r="B120">
        <v>1</v>
      </c>
      <c r="C120" t="str">
        <f>LEFT(CONCATENATE(Etsy!A119),128)</f>
        <v/>
      </c>
      <c r="E120">
        <f>Etsy!C119</f>
        <v>0</v>
      </c>
      <c r="F120">
        <v>1</v>
      </c>
      <c r="H120">
        <v>0</v>
      </c>
      <c r="X120">
        <v>100</v>
      </c>
      <c r="AD120" s="1" t="str">
        <f t="shared" si="1"/>
        <v>0</v>
      </c>
      <c r="AE120">
        <f>Etsy!B119</f>
        <v>0</v>
      </c>
      <c r="AF120" t="str">
        <f>SUBSTITUTE(Etsy!F119,"_"," ")</f>
        <v/>
      </c>
      <c r="AM120">
        <v>1</v>
      </c>
      <c r="AP120">
        <v>1</v>
      </c>
      <c r="AQ120">
        <f>Etsy!H119</f>
        <v>0</v>
      </c>
      <c r="AR120">
        <v>0</v>
      </c>
      <c r="AT120">
        <v>1</v>
      </c>
      <c r="AV120">
        <v>0</v>
      </c>
      <c r="AW120">
        <v>1</v>
      </c>
      <c r="AX120">
        <v>1</v>
      </c>
    </row>
    <row r="121" spans="2:50" x14ac:dyDescent="0.45">
      <c r="B121">
        <v>1</v>
      </c>
      <c r="C121" t="str">
        <f>LEFT(CONCATENATE(Etsy!A120),128)</f>
        <v/>
      </c>
      <c r="E121">
        <f>Etsy!C120</f>
        <v>0</v>
      </c>
      <c r="F121">
        <v>1</v>
      </c>
      <c r="H121">
        <v>0</v>
      </c>
      <c r="X121">
        <v>100</v>
      </c>
      <c r="AD121" s="1" t="str">
        <f t="shared" si="1"/>
        <v>0</v>
      </c>
      <c r="AE121">
        <f>Etsy!B120</f>
        <v>0</v>
      </c>
      <c r="AF121" t="str">
        <f>SUBSTITUTE(Etsy!F120,"_"," ")</f>
        <v/>
      </c>
      <c r="AM121">
        <v>1</v>
      </c>
      <c r="AP121">
        <v>1</v>
      </c>
      <c r="AQ121">
        <f>Etsy!H120</f>
        <v>0</v>
      </c>
      <c r="AR121">
        <v>0</v>
      </c>
      <c r="AT121">
        <v>1</v>
      </c>
      <c r="AV121">
        <v>0</v>
      </c>
      <c r="AW121">
        <v>1</v>
      </c>
      <c r="AX121">
        <v>1</v>
      </c>
    </row>
    <row r="122" spans="2:50" x14ac:dyDescent="0.45">
      <c r="B122">
        <v>1</v>
      </c>
      <c r="C122" t="str">
        <f>LEFT(CONCATENATE(Etsy!A121),128)</f>
        <v/>
      </c>
      <c r="E122">
        <f>Etsy!C121</f>
        <v>0</v>
      </c>
      <c r="F122">
        <v>1</v>
      </c>
      <c r="H122">
        <v>0</v>
      </c>
      <c r="X122">
        <v>100</v>
      </c>
      <c r="AD122" s="1" t="str">
        <f t="shared" si="1"/>
        <v>0</v>
      </c>
      <c r="AE122">
        <f>Etsy!B121</f>
        <v>0</v>
      </c>
      <c r="AF122" t="str">
        <f>SUBSTITUTE(Etsy!F121,"_"," ")</f>
        <v/>
      </c>
      <c r="AM122">
        <v>1</v>
      </c>
      <c r="AP122">
        <v>1</v>
      </c>
      <c r="AQ122">
        <f>Etsy!H121</f>
        <v>0</v>
      </c>
      <c r="AR122">
        <v>0</v>
      </c>
      <c r="AT122">
        <v>1</v>
      </c>
      <c r="AV122">
        <v>0</v>
      </c>
      <c r="AW122">
        <v>1</v>
      </c>
      <c r="AX122">
        <v>1</v>
      </c>
    </row>
    <row r="123" spans="2:50" x14ac:dyDescent="0.45">
      <c r="B123">
        <v>1</v>
      </c>
      <c r="C123" t="str">
        <f>LEFT(CONCATENATE(Etsy!A122),128)</f>
        <v/>
      </c>
      <c r="E123">
        <f>Etsy!C122</f>
        <v>0</v>
      </c>
      <c r="F123">
        <v>1</v>
      </c>
      <c r="H123">
        <v>0</v>
      </c>
      <c r="X123">
        <v>100</v>
      </c>
      <c r="AD123" s="1" t="str">
        <f t="shared" si="1"/>
        <v>0</v>
      </c>
      <c r="AE123">
        <f>Etsy!B122</f>
        <v>0</v>
      </c>
      <c r="AF123" t="str">
        <f>SUBSTITUTE(Etsy!F122,"_"," ")</f>
        <v/>
      </c>
      <c r="AM123">
        <v>1</v>
      </c>
      <c r="AP123">
        <v>1</v>
      </c>
      <c r="AQ123">
        <f>Etsy!H122</f>
        <v>0</v>
      </c>
      <c r="AR123">
        <v>0</v>
      </c>
      <c r="AT123">
        <v>1</v>
      </c>
      <c r="AV123">
        <v>0</v>
      </c>
      <c r="AW123">
        <v>1</v>
      </c>
      <c r="AX123">
        <v>1</v>
      </c>
    </row>
    <row r="124" spans="2:50" x14ac:dyDescent="0.45">
      <c r="B124">
        <v>1</v>
      </c>
      <c r="C124" t="str">
        <f>LEFT(CONCATENATE(Etsy!A123),128)</f>
        <v/>
      </c>
      <c r="E124">
        <f>Etsy!C123</f>
        <v>0</v>
      </c>
      <c r="F124">
        <v>1</v>
      </c>
      <c r="H124">
        <v>0</v>
      </c>
      <c r="X124">
        <v>100</v>
      </c>
      <c r="AD124" s="1" t="str">
        <f t="shared" si="1"/>
        <v>0</v>
      </c>
      <c r="AE124">
        <f>Etsy!B123</f>
        <v>0</v>
      </c>
      <c r="AF124" t="str">
        <f>SUBSTITUTE(Etsy!F123,"_"," ")</f>
        <v/>
      </c>
      <c r="AM124">
        <v>1</v>
      </c>
      <c r="AP124">
        <v>1</v>
      </c>
      <c r="AQ124">
        <f>Etsy!H123</f>
        <v>0</v>
      </c>
      <c r="AR124">
        <v>0</v>
      </c>
      <c r="AT124">
        <v>1</v>
      </c>
      <c r="AV124">
        <v>0</v>
      </c>
      <c r="AW124">
        <v>1</v>
      </c>
      <c r="AX124">
        <v>1</v>
      </c>
    </row>
    <row r="125" spans="2:50" x14ac:dyDescent="0.45">
      <c r="B125">
        <v>1</v>
      </c>
      <c r="C125" t="str">
        <f>LEFT(CONCATENATE(Etsy!A124),128)</f>
        <v/>
      </c>
      <c r="E125">
        <f>Etsy!C124</f>
        <v>0</v>
      </c>
      <c r="F125">
        <v>1</v>
      </c>
      <c r="H125">
        <v>0</v>
      </c>
      <c r="X125">
        <v>100</v>
      </c>
      <c r="AD125" s="1" t="str">
        <f t="shared" si="1"/>
        <v>0</v>
      </c>
      <c r="AE125">
        <f>Etsy!B124</f>
        <v>0</v>
      </c>
      <c r="AF125" t="str">
        <f>SUBSTITUTE(Etsy!F124,"_"," ")</f>
        <v/>
      </c>
      <c r="AM125">
        <v>1</v>
      </c>
      <c r="AP125">
        <v>1</v>
      </c>
      <c r="AQ125">
        <f>Etsy!H124</f>
        <v>0</v>
      </c>
      <c r="AR125">
        <v>0</v>
      </c>
      <c r="AT125">
        <v>1</v>
      </c>
      <c r="AV125">
        <v>0</v>
      </c>
      <c r="AW125">
        <v>1</v>
      </c>
      <c r="AX125">
        <v>1</v>
      </c>
    </row>
    <row r="126" spans="2:50" x14ac:dyDescent="0.45">
      <c r="B126">
        <v>1</v>
      </c>
      <c r="C126" t="str">
        <f>LEFT(CONCATENATE(Etsy!A125),128)</f>
        <v/>
      </c>
      <c r="E126">
        <f>Etsy!C125</f>
        <v>0</v>
      </c>
      <c r="F126">
        <v>1</v>
      </c>
      <c r="H126">
        <v>0</v>
      </c>
      <c r="X126">
        <v>100</v>
      </c>
      <c r="AD126" s="1" t="str">
        <f t="shared" si="1"/>
        <v>0</v>
      </c>
      <c r="AE126">
        <f>Etsy!B125</f>
        <v>0</v>
      </c>
      <c r="AF126" t="str">
        <f>SUBSTITUTE(Etsy!F125,"_"," ")</f>
        <v/>
      </c>
      <c r="AM126">
        <v>1</v>
      </c>
      <c r="AP126">
        <v>1</v>
      </c>
      <c r="AQ126">
        <f>Etsy!H125</f>
        <v>0</v>
      </c>
      <c r="AR126">
        <v>0</v>
      </c>
      <c r="AT126">
        <v>1</v>
      </c>
      <c r="AV126">
        <v>0</v>
      </c>
      <c r="AW126">
        <v>1</v>
      </c>
      <c r="AX126">
        <v>1</v>
      </c>
    </row>
    <row r="127" spans="2:50" x14ac:dyDescent="0.45">
      <c r="B127">
        <v>1</v>
      </c>
      <c r="C127" t="str">
        <f>LEFT(CONCATENATE(Etsy!A126),128)</f>
        <v/>
      </c>
      <c r="E127">
        <f>Etsy!C126</f>
        <v>0</v>
      </c>
      <c r="F127">
        <v>1</v>
      </c>
      <c r="H127">
        <v>0</v>
      </c>
      <c r="X127">
        <v>100</v>
      </c>
      <c r="AD127" s="1" t="str">
        <f t="shared" si="1"/>
        <v>0</v>
      </c>
      <c r="AE127">
        <f>Etsy!B126</f>
        <v>0</v>
      </c>
      <c r="AF127" t="str">
        <f>SUBSTITUTE(Etsy!F126,"_"," ")</f>
        <v/>
      </c>
      <c r="AM127">
        <v>1</v>
      </c>
      <c r="AP127">
        <v>1</v>
      </c>
      <c r="AQ127">
        <f>Etsy!H126</f>
        <v>0</v>
      </c>
      <c r="AR127">
        <v>0</v>
      </c>
      <c r="AT127">
        <v>1</v>
      </c>
      <c r="AV127">
        <v>0</v>
      </c>
      <c r="AW127">
        <v>1</v>
      </c>
      <c r="AX127">
        <v>1</v>
      </c>
    </row>
    <row r="128" spans="2:50" x14ac:dyDescent="0.45">
      <c r="B128">
        <v>1</v>
      </c>
      <c r="C128" t="str">
        <f>LEFT(CONCATENATE(Etsy!A127),128)</f>
        <v/>
      </c>
      <c r="E128">
        <f>Etsy!C127</f>
        <v>0</v>
      </c>
      <c r="F128">
        <v>1</v>
      </c>
      <c r="H128">
        <v>0</v>
      </c>
      <c r="X128">
        <v>100</v>
      </c>
      <c r="AD128" s="1" t="str">
        <f t="shared" si="1"/>
        <v>0</v>
      </c>
      <c r="AE128">
        <f>Etsy!B127</f>
        <v>0</v>
      </c>
      <c r="AF128" t="str">
        <f>SUBSTITUTE(Etsy!F127,"_"," ")</f>
        <v/>
      </c>
      <c r="AM128">
        <v>1</v>
      </c>
      <c r="AP128">
        <v>1</v>
      </c>
      <c r="AQ128">
        <f>Etsy!H127</f>
        <v>0</v>
      </c>
      <c r="AR128">
        <v>0</v>
      </c>
      <c r="AT128">
        <v>1</v>
      </c>
      <c r="AV128">
        <v>0</v>
      </c>
      <c r="AW128">
        <v>1</v>
      </c>
      <c r="AX128">
        <v>1</v>
      </c>
    </row>
    <row r="129" spans="2:50" x14ac:dyDescent="0.45">
      <c r="B129">
        <v>1</v>
      </c>
      <c r="C129" t="str">
        <f>LEFT(CONCATENATE(Etsy!A128),128)</f>
        <v/>
      </c>
      <c r="E129">
        <f>Etsy!C128</f>
        <v>0</v>
      </c>
      <c r="F129">
        <v>1</v>
      </c>
      <c r="H129">
        <v>0</v>
      </c>
      <c r="X129">
        <v>100</v>
      </c>
      <c r="AD129" s="1" t="str">
        <f t="shared" si="1"/>
        <v>0</v>
      </c>
      <c r="AE129">
        <f>Etsy!B128</f>
        <v>0</v>
      </c>
      <c r="AF129" t="str">
        <f>SUBSTITUTE(Etsy!F128,"_"," ")</f>
        <v/>
      </c>
      <c r="AM129">
        <v>1</v>
      </c>
      <c r="AP129">
        <v>1</v>
      </c>
      <c r="AQ129">
        <f>Etsy!H128</f>
        <v>0</v>
      </c>
      <c r="AR129">
        <v>0</v>
      </c>
      <c r="AT129">
        <v>1</v>
      </c>
      <c r="AV129">
        <v>0</v>
      </c>
      <c r="AW129">
        <v>1</v>
      </c>
      <c r="AX129">
        <v>1</v>
      </c>
    </row>
    <row r="130" spans="2:50" x14ac:dyDescent="0.45">
      <c r="B130">
        <v>1</v>
      </c>
      <c r="C130" t="str">
        <f>LEFT(CONCATENATE(Etsy!A129),128)</f>
        <v/>
      </c>
      <c r="E130">
        <f>Etsy!C129</f>
        <v>0</v>
      </c>
      <c r="F130">
        <v>1</v>
      </c>
      <c r="H130">
        <v>0</v>
      </c>
      <c r="X130">
        <v>100</v>
      </c>
      <c r="AD130" s="1" t="str">
        <f t="shared" si="1"/>
        <v>0</v>
      </c>
      <c r="AE130">
        <f>Etsy!B129</f>
        <v>0</v>
      </c>
      <c r="AF130" t="str">
        <f>SUBSTITUTE(Etsy!F129,"_"," ")</f>
        <v/>
      </c>
      <c r="AM130">
        <v>1</v>
      </c>
      <c r="AP130">
        <v>1</v>
      </c>
      <c r="AQ130">
        <f>Etsy!H129</f>
        <v>0</v>
      </c>
      <c r="AR130">
        <v>0</v>
      </c>
      <c r="AT130">
        <v>1</v>
      </c>
      <c r="AV130">
        <v>0</v>
      </c>
      <c r="AW130">
        <v>1</v>
      </c>
      <c r="AX130">
        <v>1</v>
      </c>
    </row>
    <row r="131" spans="2:50" x14ac:dyDescent="0.45">
      <c r="B131">
        <v>1</v>
      </c>
      <c r="C131" t="str">
        <f>LEFT(CONCATENATE(Etsy!A130),128)</f>
        <v/>
      </c>
      <c r="E131">
        <f>Etsy!C130</f>
        <v>0</v>
      </c>
      <c r="F131">
        <v>1</v>
      </c>
      <c r="H131">
        <v>0</v>
      </c>
      <c r="X131">
        <v>100</v>
      </c>
      <c r="AD131" s="1" t="str">
        <f t="shared" si="1"/>
        <v>0</v>
      </c>
      <c r="AE131">
        <f>Etsy!B130</f>
        <v>0</v>
      </c>
      <c r="AF131" t="str">
        <f>SUBSTITUTE(Etsy!F130,"_"," ")</f>
        <v/>
      </c>
      <c r="AM131">
        <v>1</v>
      </c>
      <c r="AP131">
        <v>1</v>
      </c>
      <c r="AQ131">
        <f>Etsy!H130</f>
        <v>0</v>
      </c>
      <c r="AR131">
        <v>0</v>
      </c>
      <c r="AT131">
        <v>1</v>
      </c>
      <c r="AV131">
        <v>0</v>
      </c>
      <c r="AW131">
        <v>1</v>
      </c>
      <c r="AX131">
        <v>1</v>
      </c>
    </row>
    <row r="132" spans="2:50" x14ac:dyDescent="0.45">
      <c r="B132">
        <v>1</v>
      </c>
      <c r="C132" t="str">
        <f>LEFT(CONCATENATE(Etsy!A131),128)</f>
        <v/>
      </c>
      <c r="E132">
        <f>Etsy!C131</f>
        <v>0</v>
      </c>
      <c r="F132">
        <v>1</v>
      </c>
      <c r="H132">
        <v>0</v>
      </c>
      <c r="X132">
        <v>100</v>
      </c>
      <c r="AD132" s="1" t="str">
        <f t="shared" ref="AD132:AD144" si="2">LEFT(CONCATENATE(AE132),300)</f>
        <v>0</v>
      </c>
      <c r="AE132">
        <f>Etsy!B131</f>
        <v>0</v>
      </c>
      <c r="AF132" t="str">
        <f>SUBSTITUTE(Etsy!F131,"_"," ")</f>
        <v/>
      </c>
      <c r="AM132">
        <v>1</v>
      </c>
      <c r="AP132">
        <v>1</v>
      </c>
      <c r="AQ132">
        <f>Etsy!H131</f>
        <v>0</v>
      </c>
      <c r="AR132">
        <v>0</v>
      </c>
      <c r="AT132">
        <v>1</v>
      </c>
      <c r="AV132">
        <v>0</v>
      </c>
      <c r="AW132">
        <v>1</v>
      </c>
      <c r="AX132">
        <v>1</v>
      </c>
    </row>
    <row r="133" spans="2:50" x14ac:dyDescent="0.45">
      <c r="B133">
        <v>1</v>
      </c>
      <c r="C133" t="str">
        <f>LEFT(CONCATENATE(Etsy!A132),128)</f>
        <v/>
      </c>
      <c r="E133">
        <f>Etsy!C132</f>
        <v>0</v>
      </c>
      <c r="F133">
        <v>1</v>
      </c>
      <c r="H133">
        <v>0</v>
      </c>
      <c r="X133">
        <v>100</v>
      </c>
      <c r="AD133" s="1" t="str">
        <f t="shared" si="2"/>
        <v>0</v>
      </c>
      <c r="AE133">
        <f>Etsy!B132</f>
        <v>0</v>
      </c>
      <c r="AF133" t="str">
        <f>SUBSTITUTE(Etsy!F132,"_"," ")</f>
        <v/>
      </c>
      <c r="AM133">
        <v>1</v>
      </c>
      <c r="AP133">
        <v>1</v>
      </c>
      <c r="AQ133">
        <f>Etsy!H132</f>
        <v>0</v>
      </c>
      <c r="AR133">
        <v>0</v>
      </c>
      <c r="AT133">
        <v>1</v>
      </c>
      <c r="AV133">
        <v>0</v>
      </c>
      <c r="AW133">
        <v>1</v>
      </c>
      <c r="AX133">
        <v>1</v>
      </c>
    </row>
    <row r="134" spans="2:50" x14ac:dyDescent="0.45">
      <c r="B134">
        <v>1</v>
      </c>
      <c r="C134" t="str">
        <f>LEFT(CONCATENATE(Etsy!A133),128)</f>
        <v/>
      </c>
      <c r="E134">
        <f>Etsy!C133</f>
        <v>0</v>
      </c>
      <c r="F134">
        <v>1</v>
      </c>
      <c r="H134">
        <v>0</v>
      </c>
      <c r="X134">
        <v>100</v>
      </c>
      <c r="AD134" s="1" t="str">
        <f t="shared" si="2"/>
        <v>0</v>
      </c>
      <c r="AE134">
        <f>Etsy!B133</f>
        <v>0</v>
      </c>
      <c r="AF134" t="str">
        <f>SUBSTITUTE(Etsy!F133,"_"," ")</f>
        <v/>
      </c>
      <c r="AM134">
        <v>1</v>
      </c>
      <c r="AP134">
        <v>1</v>
      </c>
      <c r="AQ134">
        <f>Etsy!H133</f>
        <v>0</v>
      </c>
      <c r="AR134">
        <v>0</v>
      </c>
      <c r="AT134">
        <v>1</v>
      </c>
      <c r="AV134">
        <v>0</v>
      </c>
      <c r="AW134">
        <v>1</v>
      </c>
      <c r="AX134">
        <v>1</v>
      </c>
    </row>
    <row r="135" spans="2:50" x14ac:dyDescent="0.45">
      <c r="B135">
        <v>1</v>
      </c>
      <c r="C135" t="str">
        <f>LEFT(CONCATENATE(Etsy!A134),128)</f>
        <v/>
      </c>
      <c r="E135">
        <f>Etsy!C134</f>
        <v>0</v>
      </c>
      <c r="F135">
        <v>1</v>
      </c>
      <c r="H135">
        <v>0</v>
      </c>
      <c r="X135">
        <v>100</v>
      </c>
      <c r="AD135" s="1" t="str">
        <f t="shared" si="2"/>
        <v>0</v>
      </c>
      <c r="AE135">
        <f>Etsy!B134</f>
        <v>0</v>
      </c>
      <c r="AF135" t="str">
        <f>SUBSTITUTE(Etsy!F134,"_"," ")</f>
        <v/>
      </c>
      <c r="AM135">
        <v>1</v>
      </c>
      <c r="AP135">
        <v>1</v>
      </c>
      <c r="AQ135">
        <f>Etsy!H134</f>
        <v>0</v>
      </c>
      <c r="AR135">
        <v>0</v>
      </c>
      <c r="AT135">
        <v>1</v>
      </c>
      <c r="AV135">
        <v>0</v>
      </c>
      <c r="AW135">
        <v>1</v>
      </c>
      <c r="AX135">
        <v>1</v>
      </c>
    </row>
    <row r="136" spans="2:50" x14ac:dyDescent="0.45">
      <c r="B136">
        <v>1</v>
      </c>
      <c r="C136" t="str">
        <f>LEFT(CONCATENATE(Etsy!A135),128)</f>
        <v/>
      </c>
      <c r="E136">
        <f>Etsy!C135</f>
        <v>0</v>
      </c>
      <c r="F136">
        <v>1</v>
      </c>
      <c r="H136">
        <v>0</v>
      </c>
      <c r="X136">
        <v>100</v>
      </c>
      <c r="AD136" s="1" t="str">
        <f t="shared" si="2"/>
        <v>0</v>
      </c>
      <c r="AE136">
        <f>Etsy!B135</f>
        <v>0</v>
      </c>
      <c r="AF136" t="str">
        <f>SUBSTITUTE(Etsy!F135,"_"," ")</f>
        <v/>
      </c>
      <c r="AM136">
        <v>1</v>
      </c>
      <c r="AP136">
        <v>1</v>
      </c>
      <c r="AQ136">
        <f>Etsy!H135</f>
        <v>0</v>
      </c>
      <c r="AR136">
        <v>0</v>
      </c>
      <c r="AT136">
        <v>1</v>
      </c>
      <c r="AV136">
        <v>0</v>
      </c>
      <c r="AW136">
        <v>1</v>
      </c>
      <c r="AX136">
        <v>1</v>
      </c>
    </row>
    <row r="137" spans="2:50" x14ac:dyDescent="0.45">
      <c r="B137">
        <v>1</v>
      </c>
      <c r="C137" t="str">
        <f>LEFT(CONCATENATE(Etsy!A136),128)</f>
        <v/>
      </c>
      <c r="E137">
        <f>Etsy!C136</f>
        <v>0</v>
      </c>
      <c r="F137">
        <v>1</v>
      </c>
      <c r="H137">
        <v>0</v>
      </c>
      <c r="X137">
        <v>100</v>
      </c>
      <c r="AD137" s="1" t="str">
        <f t="shared" si="2"/>
        <v>0</v>
      </c>
      <c r="AE137">
        <f>Etsy!B136</f>
        <v>0</v>
      </c>
      <c r="AF137" t="str">
        <f>SUBSTITUTE(Etsy!F136,"_"," ")</f>
        <v/>
      </c>
      <c r="AM137">
        <v>1</v>
      </c>
      <c r="AP137">
        <v>1</v>
      </c>
      <c r="AQ137">
        <f>Etsy!H136</f>
        <v>0</v>
      </c>
      <c r="AR137">
        <v>0</v>
      </c>
      <c r="AT137">
        <v>1</v>
      </c>
      <c r="AV137">
        <v>0</v>
      </c>
      <c r="AW137">
        <v>1</v>
      </c>
      <c r="AX137">
        <v>1</v>
      </c>
    </row>
    <row r="138" spans="2:50" x14ac:dyDescent="0.45">
      <c r="B138">
        <v>1</v>
      </c>
      <c r="C138" t="str">
        <f>LEFT(CONCATENATE(Etsy!A137),128)</f>
        <v/>
      </c>
      <c r="E138">
        <f>Etsy!C137</f>
        <v>0</v>
      </c>
      <c r="F138">
        <v>1</v>
      </c>
      <c r="H138">
        <v>0</v>
      </c>
      <c r="X138">
        <v>100</v>
      </c>
      <c r="AD138" s="1" t="str">
        <f t="shared" si="2"/>
        <v>0</v>
      </c>
      <c r="AE138">
        <f>Etsy!B137</f>
        <v>0</v>
      </c>
      <c r="AF138" t="str">
        <f>SUBSTITUTE(Etsy!F137,"_"," ")</f>
        <v/>
      </c>
      <c r="AM138">
        <v>1</v>
      </c>
      <c r="AP138">
        <v>1</v>
      </c>
      <c r="AQ138">
        <f>Etsy!H137</f>
        <v>0</v>
      </c>
      <c r="AR138">
        <v>0</v>
      </c>
      <c r="AT138">
        <v>1</v>
      </c>
      <c r="AV138">
        <v>0</v>
      </c>
      <c r="AW138">
        <v>1</v>
      </c>
      <c r="AX138">
        <v>1</v>
      </c>
    </row>
    <row r="139" spans="2:50" x14ac:dyDescent="0.45">
      <c r="B139">
        <v>1</v>
      </c>
      <c r="C139" t="str">
        <f>LEFT(CONCATENATE(Etsy!A138),128)</f>
        <v/>
      </c>
      <c r="E139">
        <f>Etsy!C138</f>
        <v>0</v>
      </c>
      <c r="F139">
        <v>1</v>
      </c>
      <c r="H139">
        <v>0</v>
      </c>
      <c r="X139">
        <v>100</v>
      </c>
      <c r="AD139" s="1" t="str">
        <f t="shared" si="2"/>
        <v>0</v>
      </c>
      <c r="AE139">
        <f>Etsy!B138</f>
        <v>0</v>
      </c>
      <c r="AF139" t="str">
        <f>SUBSTITUTE(Etsy!F138,"_"," ")</f>
        <v/>
      </c>
      <c r="AM139">
        <v>1</v>
      </c>
      <c r="AP139">
        <v>1</v>
      </c>
      <c r="AQ139">
        <f>Etsy!H138</f>
        <v>0</v>
      </c>
      <c r="AR139">
        <v>0</v>
      </c>
      <c r="AT139">
        <v>1</v>
      </c>
      <c r="AV139">
        <v>0</v>
      </c>
      <c r="AW139">
        <v>1</v>
      </c>
      <c r="AX139">
        <v>1</v>
      </c>
    </row>
    <row r="140" spans="2:50" x14ac:dyDescent="0.45">
      <c r="B140">
        <v>1</v>
      </c>
      <c r="C140" t="str">
        <f>LEFT(CONCATENATE(Etsy!A139),128)</f>
        <v/>
      </c>
      <c r="E140">
        <f>Etsy!C139</f>
        <v>0</v>
      </c>
      <c r="F140">
        <v>1</v>
      </c>
      <c r="H140">
        <v>0</v>
      </c>
      <c r="X140">
        <v>100</v>
      </c>
      <c r="AD140" s="1" t="str">
        <f t="shared" si="2"/>
        <v>0</v>
      </c>
      <c r="AE140">
        <f>Etsy!B139</f>
        <v>0</v>
      </c>
      <c r="AF140" t="str">
        <f>SUBSTITUTE(Etsy!F139,"_"," ")</f>
        <v/>
      </c>
      <c r="AM140">
        <v>1</v>
      </c>
      <c r="AP140">
        <v>1</v>
      </c>
      <c r="AQ140">
        <f>Etsy!H139</f>
        <v>0</v>
      </c>
      <c r="AR140">
        <v>0</v>
      </c>
      <c r="AT140">
        <v>1</v>
      </c>
      <c r="AV140">
        <v>0</v>
      </c>
      <c r="AW140">
        <v>1</v>
      </c>
      <c r="AX140">
        <v>1</v>
      </c>
    </row>
    <row r="141" spans="2:50" x14ac:dyDescent="0.45">
      <c r="B141">
        <v>1</v>
      </c>
      <c r="C141" t="str">
        <f>LEFT(CONCATENATE(Etsy!A140),128)</f>
        <v/>
      </c>
      <c r="E141">
        <f>Etsy!C140</f>
        <v>0</v>
      </c>
      <c r="F141">
        <v>1</v>
      </c>
      <c r="H141">
        <v>0</v>
      </c>
      <c r="X141">
        <v>100</v>
      </c>
      <c r="AD141" s="1" t="str">
        <f t="shared" si="2"/>
        <v>0</v>
      </c>
      <c r="AE141">
        <f>Etsy!B140</f>
        <v>0</v>
      </c>
      <c r="AF141" t="str">
        <f>SUBSTITUTE(Etsy!F140,"_"," ")</f>
        <v/>
      </c>
      <c r="AM141">
        <v>1</v>
      </c>
      <c r="AP141">
        <v>1</v>
      </c>
      <c r="AQ141">
        <f>Etsy!H140</f>
        <v>0</v>
      </c>
      <c r="AR141">
        <v>0</v>
      </c>
      <c r="AT141">
        <v>1</v>
      </c>
      <c r="AV141">
        <v>0</v>
      </c>
      <c r="AW141">
        <v>1</v>
      </c>
      <c r="AX141">
        <v>1</v>
      </c>
    </row>
    <row r="142" spans="2:50" x14ac:dyDescent="0.45">
      <c r="B142">
        <v>1</v>
      </c>
      <c r="C142" t="str">
        <f>LEFT(CONCATENATE(Etsy!A141),128)</f>
        <v/>
      </c>
      <c r="E142">
        <f>Etsy!C141</f>
        <v>0</v>
      </c>
      <c r="F142">
        <v>1</v>
      </c>
      <c r="H142">
        <v>0</v>
      </c>
      <c r="X142">
        <v>100</v>
      </c>
      <c r="AD142" s="1" t="str">
        <f t="shared" si="2"/>
        <v>0</v>
      </c>
      <c r="AE142">
        <f>Etsy!B141</f>
        <v>0</v>
      </c>
      <c r="AF142" t="str">
        <f>SUBSTITUTE(Etsy!F141,"_"," ")</f>
        <v/>
      </c>
      <c r="AM142">
        <v>1</v>
      </c>
      <c r="AP142">
        <v>1</v>
      </c>
      <c r="AQ142">
        <f>Etsy!H141</f>
        <v>0</v>
      </c>
      <c r="AR142">
        <v>0</v>
      </c>
      <c r="AT142">
        <v>1</v>
      </c>
      <c r="AV142">
        <v>0</v>
      </c>
      <c r="AW142">
        <v>1</v>
      </c>
      <c r="AX142">
        <v>1</v>
      </c>
    </row>
    <row r="143" spans="2:50" x14ac:dyDescent="0.45">
      <c r="B143">
        <v>1</v>
      </c>
      <c r="C143" t="str">
        <f>LEFT(CONCATENATE(Etsy!A142),128)</f>
        <v/>
      </c>
      <c r="E143">
        <f>Etsy!C142</f>
        <v>0</v>
      </c>
      <c r="F143">
        <v>1</v>
      </c>
      <c r="H143">
        <v>0</v>
      </c>
      <c r="X143">
        <v>100</v>
      </c>
      <c r="AD143" s="1" t="str">
        <f t="shared" si="2"/>
        <v>0</v>
      </c>
      <c r="AE143">
        <f>Etsy!B142</f>
        <v>0</v>
      </c>
      <c r="AF143" t="str">
        <f>SUBSTITUTE(Etsy!F142,"_"," ")</f>
        <v/>
      </c>
      <c r="AM143">
        <v>1</v>
      </c>
      <c r="AP143">
        <v>1</v>
      </c>
      <c r="AQ143">
        <f>Etsy!H142</f>
        <v>0</v>
      </c>
      <c r="AR143">
        <v>0</v>
      </c>
      <c r="AT143">
        <v>1</v>
      </c>
      <c r="AV143">
        <v>0</v>
      </c>
      <c r="AW143">
        <v>1</v>
      </c>
      <c r="AX143">
        <v>1</v>
      </c>
    </row>
    <row r="144" spans="2:50" x14ac:dyDescent="0.45">
      <c r="B144">
        <v>1</v>
      </c>
      <c r="C144" t="str">
        <f>LEFT(CONCATENATE(Etsy!A143),128)</f>
        <v/>
      </c>
      <c r="E144">
        <f>Etsy!C143</f>
        <v>0</v>
      </c>
      <c r="F144">
        <v>1</v>
      </c>
      <c r="H144">
        <v>0</v>
      </c>
      <c r="X144">
        <v>100</v>
      </c>
      <c r="AD144" s="1" t="str">
        <f t="shared" si="2"/>
        <v>0</v>
      </c>
      <c r="AE144">
        <f>Etsy!B143</f>
        <v>0</v>
      </c>
      <c r="AF144" t="str">
        <f>SUBSTITUTE(Etsy!F143,"_"," ")</f>
        <v/>
      </c>
      <c r="AM144">
        <v>1</v>
      </c>
      <c r="AP144">
        <v>1</v>
      </c>
      <c r="AQ144">
        <f>Etsy!H143</f>
        <v>0</v>
      </c>
      <c r="AR144">
        <v>0</v>
      </c>
      <c r="AT144">
        <v>1</v>
      </c>
      <c r="AV144">
        <v>0</v>
      </c>
      <c r="AW144">
        <v>1</v>
      </c>
      <c r="AX144">
        <v>1</v>
      </c>
    </row>
    <row r="145" spans="2:50" x14ac:dyDescent="0.45">
      <c r="B145">
        <v>1</v>
      </c>
      <c r="C145" t="str">
        <f>LEFT(CONCATENATE(Etsy!A144),128)</f>
        <v/>
      </c>
      <c r="E145">
        <f>Etsy!C144</f>
        <v>0</v>
      </c>
      <c r="F145">
        <v>1</v>
      </c>
      <c r="H145">
        <v>0</v>
      </c>
      <c r="X145">
        <v>100</v>
      </c>
      <c r="AD145" s="1" t="str">
        <f t="shared" ref="AD145:AD150" si="3">LEFT(CONCATENATE(AE145),300)</f>
        <v>0</v>
      </c>
      <c r="AE145">
        <f>Etsy!B144</f>
        <v>0</v>
      </c>
      <c r="AF145" t="str">
        <f>SUBSTITUTE(Etsy!F144,"_"," ")</f>
        <v/>
      </c>
      <c r="AM145">
        <v>1</v>
      </c>
      <c r="AP145">
        <v>1</v>
      </c>
      <c r="AQ145">
        <f>Etsy!H144</f>
        <v>0</v>
      </c>
      <c r="AR145">
        <v>0</v>
      </c>
      <c r="AT145">
        <v>1</v>
      </c>
      <c r="AV145">
        <v>0</v>
      </c>
      <c r="AW145">
        <v>1</v>
      </c>
      <c r="AX145">
        <v>1</v>
      </c>
    </row>
    <row r="146" spans="2:50" x14ac:dyDescent="0.45">
      <c r="B146">
        <v>1</v>
      </c>
      <c r="C146" t="str">
        <f>LEFT(CONCATENATE(Etsy!A145),128)</f>
        <v/>
      </c>
      <c r="E146">
        <f>Etsy!C145</f>
        <v>0</v>
      </c>
      <c r="F146">
        <v>1</v>
      </c>
      <c r="H146">
        <v>0</v>
      </c>
      <c r="X146">
        <v>100</v>
      </c>
      <c r="AD146" s="1" t="str">
        <f t="shared" si="3"/>
        <v>0</v>
      </c>
      <c r="AE146">
        <f>Etsy!B145</f>
        <v>0</v>
      </c>
      <c r="AF146" t="str">
        <f>SUBSTITUTE(Etsy!F145,"_"," ")</f>
        <v/>
      </c>
      <c r="AM146">
        <v>1</v>
      </c>
      <c r="AP146">
        <v>1</v>
      </c>
      <c r="AQ146">
        <f>Etsy!H145</f>
        <v>0</v>
      </c>
      <c r="AR146">
        <v>0</v>
      </c>
      <c r="AT146">
        <v>1</v>
      </c>
      <c r="AV146">
        <v>0</v>
      </c>
      <c r="AW146">
        <v>1</v>
      </c>
      <c r="AX146">
        <v>1</v>
      </c>
    </row>
    <row r="147" spans="2:50" x14ac:dyDescent="0.45">
      <c r="B147">
        <v>1</v>
      </c>
      <c r="C147" t="str">
        <f>LEFT(CONCATENATE(Etsy!A146),128)</f>
        <v/>
      </c>
      <c r="E147">
        <f>Etsy!C146</f>
        <v>0</v>
      </c>
      <c r="F147">
        <v>1</v>
      </c>
      <c r="H147">
        <v>0</v>
      </c>
      <c r="X147">
        <v>100</v>
      </c>
      <c r="AD147" s="1" t="str">
        <f t="shared" si="3"/>
        <v>0</v>
      </c>
      <c r="AE147">
        <f>Etsy!B146</f>
        <v>0</v>
      </c>
      <c r="AF147" t="str">
        <f>SUBSTITUTE(Etsy!F146,"_"," ")</f>
        <v/>
      </c>
      <c r="AM147">
        <v>1</v>
      </c>
      <c r="AP147">
        <v>1</v>
      </c>
      <c r="AQ147">
        <f>Etsy!H146</f>
        <v>0</v>
      </c>
      <c r="AR147">
        <v>0</v>
      </c>
      <c r="AT147">
        <v>1</v>
      </c>
      <c r="AV147">
        <v>0</v>
      </c>
      <c r="AW147">
        <v>1</v>
      </c>
      <c r="AX147">
        <v>1</v>
      </c>
    </row>
    <row r="148" spans="2:50" x14ac:dyDescent="0.45">
      <c r="B148">
        <v>1</v>
      </c>
      <c r="C148" t="str">
        <f>LEFT(CONCATENATE(Etsy!A147),128)</f>
        <v/>
      </c>
      <c r="E148">
        <f>Etsy!C147</f>
        <v>0</v>
      </c>
      <c r="F148">
        <v>1</v>
      </c>
      <c r="H148">
        <v>0</v>
      </c>
      <c r="X148">
        <v>100</v>
      </c>
      <c r="AD148" s="1" t="str">
        <f t="shared" si="3"/>
        <v>0</v>
      </c>
      <c r="AE148">
        <f>Etsy!B147</f>
        <v>0</v>
      </c>
      <c r="AF148" t="str">
        <f>SUBSTITUTE(Etsy!F147,"_"," ")</f>
        <v/>
      </c>
      <c r="AM148">
        <v>1</v>
      </c>
      <c r="AP148">
        <v>1</v>
      </c>
      <c r="AQ148">
        <f>Etsy!H147</f>
        <v>0</v>
      </c>
      <c r="AR148">
        <v>0</v>
      </c>
      <c r="AT148">
        <v>1</v>
      </c>
      <c r="AV148">
        <v>0</v>
      </c>
      <c r="AW148">
        <v>1</v>
      </c>
      <c r="AX148">
        <v>1</v>
      </c>
    </row>
    <row r="149" spans="2:50" x14ac:dyDescent="0.45">
      <c r="B149">
        <v>1</v>
      </c>
      <c r="C149" t="str">
        <f>LEFT(CONCATENATE(Etsy!A148),128)</f>
        <v/>
      </c>
      <c r="E149">
        <f>Etsy!C148</f>
        <v>0</v>
      </c>
      <c r="F149">
        <v>1</v>
      </c>
      <c r="H149">
        <v>0</v>
      </c>
      <c r="X149">
        <v>100</v>
      </c>
      <c r="AD149" s="1" t="str">
        <f t="shared" si="3"/>
        <v>0</v>
      </c>
      <c r="AE149">
        <f>Etsy!B148</f>
        <v>0</v>
      </c>
      <c r="AF149" t="str">
        <f>SUBSTITUTE(Etsy!F148,"_"," ")</f>
        <v/>
      </c>
      <c r="AM149">
        <v>1</v>
      </c>
      <c r="AP149">
        <v>1</v>
      </c>
      <c r="AQ149">
        <f>Etsy!H148</f>
        <v>0</v>
      </c>
      <c r="AR149">
        <v>0</v>
      </c>
      <c r="AT149">
        <v>1</v>
      </c>
      <c r="AV149">
        <v>0</v>
      </c>
      <c r="AW149">
        <v>1</v>
      </c>
      <c r="AX149">
        <v>1</v>
      </c>
    </row>
    <row r="150" spans="2:50" x14ac:dyDescent="0.45">
      <c r="B150">
        <v>1</v>
      </c>
      <c r="C150" t="str">
        <f>LEFT(CONCATENATE(Etsy!A149),128)</f>
        <v/>
      </c>
      <c r="E150">
        <f>Etsy!C149</f>
        <v>0</v>
      </c>
      <c r="F150">
        <v>1</v>
      </c>
      <c r="H150">
        <v>0</v>
      </c>
      <c r="X150">
        <v>100</v>
      </c>
      <c r="AD150" s="1" t="str">
        <f t="shared" si="3"/>
        <v>0</v>
      </c>
      <c r="AE150">
        <f>Etsy!B149</f>
        <v>0</v>
      </c>
      <c r="AF150" t="str">
        <f>SUBSTITUTE(Etsy!F149,"_"," ")</f>
        <v/>
      </c>
      <c r="AM150">
        <v>1</v>
      </c>
      <c r="AP150">
        <v>1</v>
      </c>
      <c r="AQ150">
        <f>Etsy!H149</f>
        <v>0</v>
      </c>
      <c r="AR150">
        <v>0</v>
      </c>
      <c r="AT150">
        <v>1</v>
      </c>
      <c r="AV150">
        <v>0</v>
      </c>
      <c r="AW150">
        <v>1</v>
      </c>
      <c r="AX15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Etsy</vt:lpstr>
      <vt:lpstr>thirtybees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2020-02-09T08:43:13Z</dcterms:modified>
</cp:coreProperties>
</file>